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Buscador Instituciones" sheetId="1" r:id="rId4"/>
  </sheets>
  <definedNames/>
  <calcPr/>
  <extLst>
    <ext uri="GoogleSheetsCustomDataVersion2">
      <go:sheetsCustomData xmlns:go="http://customooxmlschemas.google.com/" r:id="rId5" roundtripDataChecksum="Lg3YT2Sy803gTqZI+PsN10168koDzsbx1nXzesVpmNo="/>
    </ext>
  </extLst>
</workbook>
</file>

<file path=xl/sharedStrings.xml><?xml version="1.0" encoding="utf-8"?>
<sst xmlns="http://schemas.openxmlformats.org/spreadsheetml/2006/main" count="2707" uniqueCount="817">
  <si>
    <t>Acreditación al 31 de enero de 2018 (CNA Chile)</t>
  </si>
  <si>
    <t>Información Financiera - Estados Financieros 2016</t>
  </si>
  <si>
    <t xml:space="preserve">Matrícula de Pregrado </t>
  </si>
  <si>
    <t>Porcentaje de Matrícula de Pregrado 2017 por área</t>
  </si>
  <si>
    <t>Porcentaje Matrícula de Pregrado 2017 
por establecimiento de origen</t>
  </si>
  <si>
    <t xml:space="preserve">Retención de Pregrado </t>
  </si>
  <si>
    <t>Estudiantes 2017</t>
  </si>
  <si>
    <t xml:space="preserve">Estudiantes 2017 </t>
  </si>
  <si>
    <t xml:space="preserve">Titulados de Pregrado  </t>
  </si>
  <si>
    <t>Duración programas de Pregrado 2016</t>
  </si>
  <si>
    <t xml:space="preserve">Matrícula de Posgrado </t>
  </si>
  <si>
    <t>Titulados de Posgrado</t>
  </si>
  <si>
    <t>Distribución de académicos JCE 2017 (Jornadas Completas Equivalentes)</t>
  </si>
  <si>
    <t>Personal Académico</t>
  </si>
  <si>
    <t xml:space="preserve">Infraestructura y Equipamiento </t>
  </si>
  <si>
    <t>ID</t>
  </si>
  <si>
    <t>Tipo de institución 1</t>
  </si>
  <si>
    <t>Tipo de institución 2</t>
  </si>
  <si>
    <t>Nombre de la institución</t>
  </si>
  <si>
    <t>Dirección sede central</t>
  </si>
  <si>
    <t>Página web</t>
  </si>
  <si>
    <t xml:space="preserve">Acreditación </t>
  </si>
  <si>
    <t>Años de acreditación</t>
  </si>
  <si>
    <t>Período de acreditación</t>
  </si>
  <si>
    <t>Áreas obligatorias de acreditación</t>
  </si>
  <si>
    <t>Áreas electivas de acreditación</t>
  </si>
  <si>
    <t>Tipo de sociedad</t>
  </si>
  <si>
    <t>RUT</t>
  </si>
  <si>
    <t>Estado Financiero</t>
  </si>
  <si>
    <t>Principio contable</t>
  </si>
  <si>
    <t>Activo corriente</t>
  </si>
  <si>
    <t>Activo no corriente</t>
  </si>
  <si>
    <t>Total activos</t>
  </si>
  <si>
    <t>Pasivo corriente</t>
  </si>
  <si>
    <t>Pasivo no corriente</t>
  </si>
  <si>
    <t>Patrimonio total</t>
  </si>
  <si>
    <t>Total Pasivo  y  Patrimonio</t>
  </si>
  <si>
    <t>Ingresos de la operación</t>
  </si>
  <si>
    <t>Costos y gastos de la operación</t>
  </si>
  <si>
    <t>Otras ganancias o pérdidas</t>
  </si>
  <si>
    <t>Resultado Financiero</t>
  </si>
  <si>
    <t>Resultado del Ejercicio</t>
  </si>
  <si>
    <t>Matrícula Pregrado 2012</t>
  </si>
  <si>
    <t>Matrícula Pregrado 2013</t>
  </si>
  <si>
    <t>Matrícula Pregrado 2014</t>
  </si>
  <si>
    <t>Matrícula Pregrado 2015</t>
  </si>
  <si>
    <t>Matrícula Pregrado 2016</t>
  </si>
  <si>
    <t>Matrícula Pregrado 2017</t>
  </si>
  <si>
    <t>Administración y Comercio</t>
  </si>
  <si>
    <t>Agropecuaria</t>
  </si>
  <si>
    <t>Arte y Arquitectura</t>
  </si>
  <si>
    <t>Ciencias Básicas</t>
  </si>
  <si>
    <t>Ciencias Sociales</t>
  </si>
  <si>
    <t>Derecho</t>
  </si>
  <si>
    <t>Educación</t>
  </si>
  <si>
    <t>Humanidades</t>
  </si>
  <si>
    <t>Salud</t>
  </si>
  <si>
    <t>Tecnología</t>
  </si>
  <si>
    <t>Municipal</t>
  </si>
  <si>
    <t>Subvencionado</t>
  </si>
  <si>
    <t>Particular Pagado</t>
  </si>
  <si>
    <t>Administración Delegada</t>
  </si>
  <si>
    <r>
      <rPr>
        <rFont val="Calibri"/>
        <b/>
        <color theme="1"/>
        <sz val="11.0"/>
      </rPr>
      <t>Retención 1</t>
    </r>
    <r>
      <rPr>
        <rFont val="Calibri"/>
        <b/>
        <color theme="1"/>
        <sz val="11.0"/>
        <vertAlign val="superscript"/>
      </rPr>
      <t>er</t>
    </r>
    <r>
      <rPr>
        <rFont val="Calibri"/>
        <b/>
        <color theme="1"/>
        <sz val="11.0"/>
      </rPr>
      <t xml:space="preserve"> año</t>
    </r>
  </si>
  <si>
    <t>Retencción 2° año</t>
  </si>
  <si>
    <r>
      <rPr>
        <rFont val="Calibri"/>
        <b/>
        <color theme="1"/>
        <sz val="11.0"/>
      </rPr>
      <t>Promedio NEM matriculados 1</t>
    </r>
    <r>
      <rPr>
        <rFont val="Calibri"/>
        <b/>
        <color theme="1"/>
        <sz val="11.0"/>
        <vertAlign val="superscript"/>
      </rPr>
      <t>er</t>
    </r>
    <r>
      <rPr>
        <rFont val="Calibri"/>
        <b/>
        <color theme="1"/>
        <sz val="11.0"/>
      </rPr>
      <t xml:space="preserve"> año 2017</t>
    </r>
  </si>
  <si>
    <t>Rango estudiantes con NEM</t>
  </si>
  <si>
    <t>Promedio PSU matriculados 1er año 2017</t>
  </si>
  <si>
    <t>Rango estudiantes con PSU</t>
  </si>
  <si>
    <t>Titulados Pregrado 2012</t>
  </si>
  <si>
    <t>Titulados Pregrado 2013</t>
  </si>
  <si>
    <t>Titulados Pregrado 2014</t>
  </si>
  <si>
    <t>Titulados Pregrado 2015</t>
  </si>
  <si>
    <t>Titulados Pregrado 2016</t>
  </si>
  <si>
    <t>Duración Formal</t>
  </si>
  <si>
    <t>Duración Real</t>
  </si>
  <si>
    <t>Matrícula Posgrado 2012</t>
  </si>
  <si>
    <t>Matrícula Posgrado 2013</t>
  </si>
  <si>
    <t>Matrícula Posgrado 2014</t>
  </si>
  <si>
    <t>Matrícula Posgrado 2015</t>
  </si>
  <si>
    <t>Matrícula Posgrado 2016</t>
  </si>
  <si>
    <t>Matrícula Posgrado 2017</t>
  </si>
  <si>
    <t>Titulados Posgrado 2012</t>
  </si>
  <si>
    <t>Titulados Posgrado 2013</t>
  </si>
  <si>
    <t>Titulados Posgrado 2014</t>
  </si>
  <si>
    <t>Titulados Posgrado 2015</t>
  </si>
  <si>
    <t>Titulados Posgrado 2016</t>
  </si>
  <si>
    <t xml:space="preserve">N° JCE Doctorado </t>
  </si>
  <si>
    <t>N° JCE Magíster</t>
  </si>
  <si>
    <t>N° JCE Especialidad médica y odontológica</t>
  </si>
  <si>
    <t xml:space="preserve">N° JCE Profesionales y licenciados </t>
  </si>
  <si>
    <t>N° JCE Técnicos</t>
  </si>
  <si>
    <t>N° JCE Sin grado o título o s/i</t>
  </si>
  <si>
    <t>Total JCE</t>
  </si>
  <si>
    <t>Estudiantes / JCE</t>
  </si>
  <si>
    <t>% JCE con Doctorado</t>
  </si>
  <si>
    <t>% JCE con Magíster</t>
  </si>
  <si>
    <t>% JCE con Especialidad médica y odontológica</t>
  </si>
  <si>
    <t>% JCE con título Profesional y licenciados</t>
  </si>
  <si>
    <t xml:space="preserve">% JCE con título técnico </t>
  </si>
  <si>
    <t>% JCE sin grado o título o s/i</t>
  </si>
  <si>
    <t>m2 construidos</t>
  </si>
  <si>
    <t>m² construidos ponderados</t>
  </si>
  <si>
    <t>N° de volúmenes de biblioteca</t>
  </si>
  <si>
    <t>N° de laboratorios</t>
  </si>
  <si>
    <t>m² construidos laboratorios y talleres</t>
  </si>
  <si>
    <t>N° de computadores</t>
  </si>
  <si>
    <t>m² construidos por estudiante (jornada principal)</t>
  </si>
  <si>
    <t>Volúmenes por estudiante</t>
  </si>
  <si>
    <t>Computadores por estudiante</t>
  </si>
  <si>
    <t>m² construidos biblioteca</t>
  </si>
  <si>
    <t>m² áreas verdes y esparcimiento</t>
  </si>
  <si>
    <t>Centros de Formación Técnica</t>
  </si>
  <si>
    <t>Centro de Formación Técnica ALFA</t>
  </si>
  <si>
    <t>Avenida Blanco 456 , Constitución</t>
  </si>
  <si>
    <t>www.cftalfa.cl</t>
  </si>
  <si>
    <t>No Acreditada</t>
  </si>
  <si>
    <t>Sociedad de Responsabilidad Limitada</t>
  </si>
  <si>
    <t>78.243.340-7</t>
  </si>
  <si>
    <t>Auditado individual</t>
  </si>
  <si>
    <t>IFRS</t>
  </si>
  <si>
    <t>n/a</t>
  </si>
  <si>
    <t>60 a 80%</t>
  </si>
  <si>
    <t>Centro de Formación Técnica Alpes</t>
  </si>
  <si>
    <t>Avda. República Nº 430, Santiago</t>
  </si>
  <si>
    <t>www.ipalpes.cl</t>
  </si>
  <si>
    <t>Sociedad Anónima</t>
  </si>
  <si>
    <t>96.656.470-9</t>
  </si>
  <si>
    <t>80 a 100%</t>
  </si>
  <si>
    <t>Centro de Formación Técnica Andrés Bello</t>
  </si>
  <si>
    <t>Las Heras Nº 538, Temuco</t>
  </si>
  <si>
    <t>www.cftandresbello.cl</t>
  </si>
  <si>
    <t>No acreditada</t>
  </si>
  <si>
    <t xml:space="preserve"> </t>
  </si>
  <si>
    <t>79.999.850-5</t>
  </si>
  <si>
    <t>Centro de Formación Técnica Barros Arana</t>
  </si>
  <si>
    <t>Barros Arana Nº 231, Concepción</t>
  </si>
  <si>
    <t>www.barrosarana.cl</t>
  </si>
  <si>
    <t>78.215.000-6</t>
  </si>
  <si>
    <t>s/i</t>
  </si>
  <si>
    <t>Centro de Formación Técnica Cámara de Comercio de Santiago</t>
  </si>
  <si>
    <t>Av Ejército Libertador N° 306, Santiago</t>
  </si>
  <si>
    <t>www.escueladecomercio.cl</t>
  </si>
  <si>
    <t>Acreditada</t>
  </si>
  <si>
    <t>Desde 1 de marzo de 2015 hasta 1 de marzo de 2018</t>
  </si>
  <si>
    <t>Gestión Institucional y Docencia de Pregrado</t>
  </si>
  <si>
    <t>78.566.330-6</t>
  </si>
  <si>
    <t>Centro de Formación Técnica CEDUC - UCN</t>
  </si>
  <si>
    <t>Miraflores Nº 475 - Sector Porvenir, Coquimbo</t>
  </si>
  <si>
    <t>www.ceduc.cl</t>
  </si>
  <si>
    <t>Desde 11 de diciembre de 2015 hasta 11 de diciembre de 2020</t>
  </si>
  <si>
    <t>Fundación</t>
  </si>
  <si>
    <t>74.822.900-0</t>
  </si>
  <si>
    <t>Centro de Formación Técnica CEITEC</t>
  </si>
  <si>
    <t>Gorbea N° 1777, Santiago</t>
  </si>
  <si>
    <t>www.ceitec.cl</t>
  </si>
  <si>
    <t>77.509.120-7</t>
  </si>
  <si>
    <t>20 a 40%</t>
  </si>
  <si>
    <t>Centro de Formación Técnica CENCO</t>
  </si>
  <si>
    <t>Combate Las Coimas 290, San Felipe</t>
  </si>
  <si>
    <t>www.cftcenco.cl</t>
  </si>
  <si>
    <t>85.470.200-9</t>
  </si>
  <si>
    <t>Centro de Formación Técnica Centro de Enseñanza de Alta Costura Paulina Diard</t>
  </si>
  <si>
    <t>Santo Domingo Nº1083 - 2º p., Santiago</t>
  </si>
  <si>
    <t>www.paulinadiard.cl</t>
  </si>
  <si>
    <t>78.167.980-1</t>
  </si>
  <si>
    <t>Centro de Formación Técnica Centro Tecnológico Superior INFOMED</t>
  </si>
  <si>
    <t>AV. Brown Norte N° 274, Ñuñoa, Santiago</t>
  </si>
  <si>
    <t>www.infomed.cl</t>
  </si>
  <si>
    <t>87.615.600-8</t>
  </si>
  <si>
    <t>PCGA</t>
  </si>
  <si>
    <t>Centro de Formación Técnica de ENAC</t>
  </si>
  <si>
    <t>Avda. Libertador Bernardo O'Higgins Nº2182, Santiago</t>
  </si>
  <si>
    <t>www.enac.cl</t>
  </si>
  <si>
    <t>Desde 25 de octubre de 2016 hasta 25 de octubre de 2022</t>
  </si>
  <si>
    <t>72.067.800-4</t>
  </si>
  <si>
    <t>Centro de Formación Técnica de la Industria Gráfica</t>
  </si>
  <si>
    <t>Florencia Nº 1448, San Miguel, Santiago</t>
  </si>
  <si>
    <t>www.cftingraf.cl</t>
  </si>
  <si>
    <t>Corporación de Derecho Privado</t>
  </si>
  <si>
    <t>65.183.530-5</t>
  </si>
  <si>
    <t>Centro de Formación Técnica de Tarapacá</t>
  </si>
  <si>
    <t>Av. General Velásquez Nº 1775 - B, Arica</t>
  </si>
  <si>
    <t>www.cfttarapaca.cl</t>
  </si>
  <si>
    <t>Desde 5 de diciembre de 2017 hasta 5 de diciembre de 2020</t>
  </si>
  <si>
    <t>96.958.370-4</t>
  </si>
  <si>
    <t>Centro de Formación Técnica del Medio Ambiente</t>
  </si>
  <si>
    <t>Compañía de Jesús 1447 , Santiago</t>
  </si>
  <si>
    <t>www.idma.cl</t>
  </si>
  <si>
    <t>96.757.390-6</t>
  </si>
  <si>
    <t>Centro de Formación Técnica DUOC UC</t>
  </si>
  <si>
    <t>Eliodoro Yañez 1595 Piso 14,Providencia, Santiago</t>
  </si>
  <si>
    <t>www.duoc.cl</t>
  </si>
  <si>
    <t>72.755.300-2</t>
  </si>
  <si>
    <t>Centro de Formación Técnica EDUCAP</t>
  </si>
  <si>
    <t>Chacabuco Nº 260, Quillota</t>
  </si>
  <si>
    <t>www.cfteducap.cl</t>
  </si>
  <si>
    <t>79.921.960-3</t>
  </si>
  <si>
    <t>Centro de Formación Técnica Escuela Culinaria Francesa ECOLE</t>
  </si>
  <si>
    <t>Avda. Américo Vespucio Sur Nª 930, Las Condes, Santiago</t>
  </si>
  <si>
    <t>www.ecf.cl</t>
  </si>
  <si>
    <t xml:space="preserve"> Sociedad Anónima </t>
  </si>
  <si>
    <t>76.067.163-0</t>
  </si>
  <si>
    <t>Centro de Formación Técnica Escuela de Artes Aplicadas Oficios del Fuego</t>
  </si>
  <si>
    <t>Cousin Nº 0227, Providencia, Santiago</t>
  </si>
  <si>
    <t>www.enaa.cl</t>
  </si>
  <si>
    <t>96.925.480-8</t>
  </si>
  <si>
    <t>Centro de Formación Técnica Escuela Superior de Administración de Negocios del Norte - ESANE DEL NORTE</t>
  </si>
  <si>
    <t>Manuel Antonio Matta Nº2052, Antofagasta</t>
  </si>
  <si>
    <t>www.esanedelnorte.cl</t>
  </si>
  <si>
    <t>79.526.720-4</t>
  </si>
  <si>
    <t>Centro de Formación Técnica Estudio Profesor Valero</t>
  </si>
  <si>
    <t>Almirante Simpson Nº 28, Providencia, Santiago</t>
  </si>
  <si>
    <t>www.bailesvalero.cl/cft/index.asp</t>
  </si>
  <si>
    <t>78.191.760-5</t>
  </si>
  <si>
    <t>Centro de Formación Técnica FINNING</t>
  </si>
  <si>
    <t>vda. Los Jardines N° 924 Ciudad Empresarial, Huechuraba, Santiago</t>
  </si>
  <si>
    <t>http://finningcft.cl/</t>
  </si>
  <si>
    <t>76.108.647-2</t>
  </si>
  <si>
    <t>Centro de Formación Técnica ICEL</t>
  </si>
  <si>
    <t>Dieciocho Nº 145, Santiago</t>
  </si>
  <si>
    <t>www.icel.cl</t>
  </si>
  <si>
    <t>78.197.040-9</t>
  </si>
  <si>
    <t>Centro de Formación Técnica INACAP</t>
  </si>
  <si>
    <t>Avda. Vitacura Nº 10.151, Vitacura, Santiago</t>
  </si>
  <si>
    <t>www.inacap.cl</t>
  </si>
  <si>
    <t>Desde 5 de enero de 2018 hasta 5 de enero de 2025</t>
  </si>
  <si>
    <t>Sociedad en comandita por acciones</t>
  </si>
  <si>
    <t>87.020.800-6</t>
  </si>
  <si>
    <t>Centro de Formación Técnica Instituto Central de Capacitación Educacional ICCE</t>
  </si>
  <si>
    <t>Ejercito 34 2° piso, Santiago</t>
  </si>
  <si>
    <t>www.icce.cl</t>
  </si>
  <si>
    <t>80.494.400-1</t>
  </si>
  <si>
    <t>40 a 60%</t>
  </si>
  <si>
    <t>Centro de Formación Técnica Instituto Superior Alemán de Comercio INSALCO</t>
  </si>
  <si>
    <t>Nuestra Señora del Rosario N°1120, Vitacura, Santiago</t>
  </si>
  <si>
    <t>www.insalco.cl</t>
  </si>
  <si>
    <t>71.986.500-3</t>
  </si>
  <si>
    <t>Centro de Formación Técnica Instituto Superior de Estudios Jurídicos CANON</t>
  </si>
  <si>
    <t>Paseo Bulnes 79 Of. 37, Santiago</t>
  </si>
  <si>
    <t>www.cftcanon.cl</t>
  </si>
  <si>
    <t>88.639.900-6</t>
  </si>
  <si>
    <t>Centro de Formación Técnica Instituto Técnológico de Chile - I.T.C.</t>
  </si>
  <si>
    <t>Serrano Nº 172, Santiago</t>
  </si>
  <si>
    <t>www.itc.cl</t>
  </si>
  <si>
    <t>79.693.220-1</t>
  </si>
  <si>
    <t>Centro de Formación Técnica IPROSEC</t>
  </si>
  <si>
    <t>Los Carrera Nº 456, Osorno</t>
  </si>
  <si>
    <t>www.cftiprosec.cl</t>
  </si>
  <si>
    <t>Desde 3 de mayo de 2017 a 3 de mayo de 2019</t>
  </si>
  <si>
    <t>79.642.040-5</t>
  </si>
  <si>
    <t>Centro de Formación Técnica Juan Bohon</t>
  </si>
  <si>
    <t xml:space="preserve">Balmaceda Nº2299, La Serena </t>
  </si>
  <si>
    <t>www.juanbohon.cl</t>
  </si>
  <si>
    <t>Desde 28 de agosto de 2017 hasta 28 de agosto de 2019</t>
  </si>
  <si>
    <t>70.906.000-7</t>
  </si>
  <si>
    <t>Centro de Formación Técnica LAPLACE</t>
  </si>
  <si>
    <t>Av. Inmaculada Concepción 0264, Colina</t>
  </si>
  <si>
    <t>www.cftlaplace.cl</t>
  </si>
  <si>
    <t>78.346.080-7</t>
  </si>
  <si>
    <t>Centro de Formación Técnica Los Lagos</t>
  </si>
  <si>
    <t>21 de Mayo N° 662, San Antonio</t>
  </si>
  <si>
    <t>www.iploslagos.cl</t>
  </si>
  <si>
    <t>89.130.800-0</t>
  </si>
  <si>
    <t>Centro de Formación Técnica Los Leones</t>
  </si>
  <si>
    <t>Arturo Prat Nº285, Santiago</t>
  </si>
  <si>
    <t>www.ipleones.cl</t>
  </si>
  <si>
    <t>78.205.970-K</t>
  </si>
  <si>
    <t>Centro de Formación Técnica Lota-Arauco</t>
  </si>
  <si>
    <t>Carlos Cousiño Nº184 y Nº199, Lota</t>
  </si>
  <si>
    <t>www.cftlotarauco.cl</t>
  </si>
  <si>
    <t>Desde 20 de julio de 2016 hasta 20 de julio de 2019</t>
  </si>
  <si>
    <t>96.841.160-8</t>
  </si>
  <si>
    <t>Centro de Formación Técnica Luis Alberto Vera</t>
  </si>
  <si>
    <t>Los Ángeles Nº251, Illapel</t>
  </si>
  <si>
    <t>www.cftlavera.cl</t>
  </si>
  <si>
    <t>71.096.900-0</t>
  </si>
  <si>
    <t>Centro de Formación Técnica MAGNOS</t>
  </si>
  <si>
    <t>José Toribio Merino Casa 29-30, Santiago</t>
  </si>
  <si>
    <t>www.magnos.cl</t>
  </si>
  <si>
    <t>76.295.340-4</t>
  </si>
  <si>
    <t>Centro de Formación Técnica MANPOWER</t>
  </si>
  <si>
    <t>Estados Unidos N° 291, Santiago</t>
  </si>
  <si>
    <t>www.manpower.cl</t>
  </si>
  <si>
    <t>76.680.700-3</t>
  </si>
  <si>
    <t>Centro de Formación Técnica Massachusetts</t>
  </si>
  <si>
    <t>3 Sur Nº1068, 4 Oriente Nº851, Talca</t>
  </si>
  <si>
    <t>www.cftmassachusetts.cl</t>
  </si>
  <si>
    <t>89.921.100-6</t>
  </si>
  <si>
    <t>Centro de Formación Técnica PROANDES</t>
  </si>
  <si>
    <t>Ramón Carnicer N° 65, Providencia, Santiago</t>
  </si>
  <si>
    <t>www.proandes.cl</t>
  </si>
  <si>
    <t>77.532.050-8</t>
  </si>
  <si>
    <t>Centro de Formación Técnica PRODATA</t>
  </si>
  <si>
    <t>Baquedano Nº 890, Osorno</t>
  </si>
  <si>
    <t>www.cftprodata.cl</t>
  </si>
  <si>
    <t>79.524.160-4</t>
  </si>
  <si>
    <t>Centro de Formación Técnica PROFASOC</t>
  </si>
  <si>
    <t>Patricio Linch Nº 1196 , Rio Bueno</t>
  </si>
  <si>
    <t>www.profasoc.cl</t>
  </si>
  <si>
    <t>77.692.980-8</t>
  </si>
  <si>
    <t>Centro de Formación Técnica PROTEC</t>
  </si>
  <si>
    <t>Km. 7 Camino Temuco a Cholchol, Temuco</t>
  </si>
  <si>
    <t>www.tecnologicoprotec.cl</t>
  </si>
  <si>
    <t>77.674.680-0</t>
  </si>
  <si>
    <t>Centro de Formación Técnica San Agustín de Talca</t>
  </si>
  <si>
    <t>5 Poniente Nº1225, Talca</t>
  </si>
  <si>
    <t>www.cftsanagustin.cl</t>
  </si>
  <si>
    <t>Desde 10 de diciembre de 2013 hasta 10 de diciembre de 2018</t>
  </si>
  <si>
    <t>78.245.600-8</t>
  </si>
  <si>
    <t>Centro de Formación Técnica Santo Tomás</t>
  </si>
  <si>
    <t>Avda. Andrés Bello 2777 Piso 30, Edificio La Industria, Santiago</t>
  </si>
  <si>
    <t>www.santotomas.cl</t>
  </si>
  <si>
    <t>Desde 19 de diciembre de 2016 hasta 19 de diciembre de 2019</t>
  </si>
  <si>
    <t>84.694.600-4</t>
  </si>
  <si>
    <t>Centro de Formación Técnica Simón Bolivar</t>
  </si>
  <si>
    <t xml:space="preserve"> Av Libertador Bernardo O'higgins 1112, oficina 902, Santiago</t>
  </si>
  <si>
    <t>www.simonbolivarcft.cl</t>
  </si>
  <si>
    <t>88.370.700-1</t>
  </si>
  <si>
    <t>Centro de Formación Técnica Teodoro Wickel Kluwen</t>
  </si>
  <si>
    <t>Arturo Prat Nº 321, Temuco</t>
  </si>
  <si>
    <t>www.twk.cl</t>
  </si>
  <si>
    <t>Desde 13 de agosto de 2017 hasta 13 de agosto de 2020</t>
  </si>
  <si>
    <t>96.986.340-5</t>
  </si>
  <si>
    <t>Centro de Formación Técnica U. VALPO</t>
  </si>
  <si>
    <t>2 Norte Nº 802 Esq. 1 Oriente , Viña del Mar</t>
  </si>
  <si>
    <t>www.cft.uv.cl</t>
  </si>
  <si>
    <t>Desde 2 de agosto de 2017 hasta 2 de agosto de 2020</t>
  </si>
  <si>
    <t>Sociedad por Acciones</t>
  </si>
  <si>
    <t>96.941.460-0</t>
  </si>
  <si>
    <t>Centro de Formación Técnica UCEVALPO</t>
  </si>
  <si>
    <t>General Cruz Nº 7, Valparaíso, Valparaíso</t>
  </si>
  <si>
    <t>www.ucevalpo.cl</t>
  </si>
  <si>
    <t>Desde 30 de noviembre de 2017 hasta 30 de noviembre de 2021</t>
  </si>
  <si>
    <t>99.538.520-1</t>
  </si>
  <si>
    <t>Centro de Formación Técnica UDA</t>
  </si>
  <si>
    <t>Avda. Copayapu N°485, Copiapó</t>
  </si>
  <si>
    <t>www.cft-uda.cl</t>
  </si>
  <si>
    <t>96.934.750-4</t>
  </si>
  <si>
    <t>Institutos Profesionales</t>
  </si>
  <si>
    <t>Instituto Profesional Adventista</t>
  </si>
  <si>
    <t>Fundo Las Mariposas Km. 12, Casilla 7-D Chillán, Chillán</t>
  </si>
  <si>
    <t>www.unach.cl</t>
  </si>
  <si>
    <t>72.241.200-1</t>
  </si>
  <si>
    <t>Instituto Profesional Agrario Adolfo Matthei</t>
  </si>
  <si>
    <t>Avda. René Soriano 2615, Casilla 58-A, Osorno</t>
  </si>
  <si>
    <t>www.amatthei.cl</t>
  </si>
  <si>
    <t>Desde 29 de diciembre de 2014 hasta 29 de diciembre de 2019</t>
  </si>
  <si>
    <t>82.672.500-1</t>
  </si>
  <si>
    <t>Instituto Profesional AIEP</t>
  </si>
  <si>
    <t>Av. Providencia N° 729, Santiago</t>
  </si>
  <si>
    <t>www.aiep.cl</t>
  </si>
  <si>
    <t>Desde 22 de octubre de 2017 hasta 22 de octubre de 2021</t>
  </si>
  <si>
    <t>96.621.640-9</t>
  </si>
  <si>
    <t>Instituto Profesional Alemán Wilhelm Von Humboldt</t>
  </si>
  <si>
    <t>Nuestra Señora del Rosario Nº 1120, Vitacura, Santiago</t>
  </si>
  <si>
    <t>www.lbi.cl</t>
  </si>
  <si>
    <t>71.663.200-8</t>
  </si>
  <si>
    <t>Instituto Profesional Carlos Casanueva</t>
  </si>
  <si>
    <t>Londres N° 46, Santiago</t>
  </si>
  <si>
    <t>www.carloscasanueva.cl</t>
  </si>
  <si>
    <t>Desde 7 de septiembre de 2016 hasta 7 de septiembre de 2018</t>
  </si>
  <si>
    <t>78.266.770-K</t>
  </si>
  <si>
    <t>Instituto Profesional Chileno Británico de Cultura</t>
  </si>
  <si>
    <t>Santa Lucía Nº202, Santiago, Santiago</t>
  </si>
  <si>
    <t>www.ipbritanico.cl</t>
  </si>
  <si>
    <t>96.630.330-1</t>
  </si>
  <si>
    <t>Instituto Profesional Chileno Norteamericano</t>
  </si>
  <si>
    <t>Moneda N° 1490, Santiago</t>
  </si>
  <si>
    <t>www.ipchn.cl</t>
  </si>
  <si>
    <t>76.002.755-3</t>
  </si>
  <si>
    <t>Instituto Profesional CIISA</t>
  </si>
  <si>
    <t>Avda. República Nº20 , Santiago</t>
  </si>
  <si>
    <t>www.ipciisa.cl</t>
  </si>
  <si>
    <t>Desde 29 de diciembre de 2015 hasta 29 de diciembre de 2018</t>
  </si>
  <si>
    <t>78.212.360-2</t>
  </si>
  <si>
    <t>Instituto Profesional de Arte y Comunicación ARCOS</t>
  </si>
  <si>
    <t>Santo Domingo Nº789, Santiago</t>
  </si>
  <si>
    <t>www.arcos.cl</t>
  </si>
  <si>
    <t>Desde 2 de diciembre de 2016 hasta 2 de diciembre de 2020</t>
  </si>
  <si>
    <t>79.860.950-5</t>
  </si>
  <si>
    <t>Instituto Profesional de Artes Escénicas Karen Konnolly</t>
  </si>
  <si>
    <t>Bombero Nuñez N° 127, Santiago</t>
  </si>
  <si>
    <t>www.karenconnolly.cl</t>
  </si>
  <si>
    <t>Sociedad de Personas - Ltda</t>
  </si>
  <si>
    <t>76.158.605-K</t>
  </si>
  <si>
    <t>Instituto Profesional de Chile</t>
  </si>
  <si>
    <t>República Nº 285, Santiago</t>
  </si>
  <si>
    <t>www.ipchile.cl</t>
  </si>
  <si>
    <t>Desde 12 de marzo de 2015 hasta 12 de marzo de 2019</t>
  </si>
  <si>
    <t>79.775.550-8</t>
  </si>
  <si>
    <t>Instituto Profesional de Ciencias de la Computación Acuario Data</t>
  </si>
  <si>
    <t>Alameda N° 1488, Santiago</t>
  </si>
  <si>
    <t>www.ipcc.cl</t>
  </si>
  <si>
    <t>78.245 .360-2</t>
  </si>
  <si>
    <t>Instituto Profesional de Ciencias y Artes INCACEA</t>
  </si>
  <si>
    <t>Pedro de Valdivia 641, Providencia, Santiago</t>
  </si>
  <si>
    <t>www.incacea.cl</t>
  </si>
  <si>
    <t>79.770.080-0</t>
  </si>
  <si>
    <t>Instituto Profesional de Ciencias y Educación Helen Keller</t>
  </si>
  <si>
    <t>Blanco Nº1081-1089, Valparaíso</t>
  </si>
  <si>
    <t>www.helenkeller.cl</t>
  </si>
  <si>
    <t>79.822.490-5</t>
  </si>
  <si>
    <t>Instituto Profesional de ENAC</t>
  </si>
  <si>
    <t>Avda. Libertador Bernardo O'Higgins N°2182, Santiago</t>
  </si>
  <si>
    <t>72.090.300-8</t>
  </si>
  <si>
    <t>Instituto Profesional de Los Ángeles</t>
  </si>
  <si>
    <t>Avda. Los Carrera 512, Los Ángeles</t>
  </si>
  <si>
    <t>www.iprola.cl</t>
  </si>
  <si>
    <t>78.237.610-1</t>
  </si>
  <si>
    <t>Instituto Profesional del Comercio</t>
  </si>
  <si>
    <t>Avda. República Nº190, Santiago</t>
  </si>
  <si>
    <t>www.ipap.cl</t>
  </si>
  <si>
    <t>87.894.800-9</t>
  </si>
  <si>
    <t>Instituto Profesional del Valle Central</t>
  </si>
  <si>
    <t>Barros Arana Nº 231, 2º piso, Concepción</t>
  </si>
  <si>
    <t>www.vallecentral.cl</t>
  </si>
  <si>
    <t>79.772.200-6</t>
  </si>
  <si>
    <t>Instituto Profesional Diego Portales</t>
  </si>
  <si>
    <t>Maipú Nº 301, Concepción</t>
  </si>
  <si>
    <t>www.dportales.cl</t>
  </si>
  <si>
    <t>86.724.300-3</t>
  </si>
  <si>
    <t>Instituto Profesional Dr. Virginio Gómez G.</t>
  </si>
  <si>
    <t>Artuto Prat Nº 196, Concepción</t>
  </si>
  <si>
    <t>www.virginiogomez.cl</t>
  </si>
  <si>
    <t>Desde 18 de diciembre de 2017 hasta 18 de diciembre de 2020</t>
  </si>
  <si>
    <t>96.544.210-3</t>
  </si>
  <si>
    <t>Instituto Profesional DUOC UC</t>
  </si>
  <si>
    <t>Eliodoro Yañez 1595 Piso 14, Providencia, Santiago</t>
  </si>
  <si>
    <t>Desde 26 de agosto de 2017 hasta 26 de agosto de 2024</t>
  </si>
  <si>
    <t>Vinculación con el medio</t>
  </si>
  <si>
    <t>72.754.700-2</t>
  </si>
  <si>
    <t>Instituto Profesional EATRI Instituto Profesional</t>
  </si>
  <si>
    <t>Avda. Condell Nº451, Santiago</t>
  </si>
  <si>
    <t>www.eatri.cl</t>
  </si>
  <si>
    <t>83.198.100-8</t>
  </si>
  <si>
    <t>Instituto Profesional Escuela de Cine de Chile</t>
  </si>
  <si>
    <t>Lo Encalada 403, Ñuñoa, Santiago</t>
  </si>
  <si>
    <t>www.escuelacine.cl</t>
  </si>
  <si>
    <t>Instituto Profesional Escuela de Contadores Auditores de Santiago</t>
  </si>
  <si>
    <t>Avda. Providencia N° 2640, Piso 3, Providencia, Santiago</t>
  </si>
  <si>
    <t>www.ecas.cl</t>
  </si>
  <si>
    <t>Desde 27 de agosto de 2016 hasta 27 de agosto de 2019</t>
  </si>
  <si>
    <t>88.629.900-1</t>
  </si>
  <si>
    <t>Instituto Profesional Escuela Moderna de Música</t>
  </si>
  <si>
    <t>Luis Pasteur N°5303, Santiago</t>
  </si>
  <si>
    <t>www.emoderna.cl</t>
  </si>
  <si>
    <t>Desde 20 de diciembre de 2016 hasta 20 de diciembre de 2020</t>
  </si>
  <si>
    <t>78.206.800-8</t>
  </si>
  <si>
    <t>Instituto Profesional ESUCOMEX</t>
  </si>
  <si>
    <t>Avda. Presidente Errázuriz N°3949, Las Condes, Santiago</t>
  </si>
  <si>
    <t>www.esucomex.cl</t>
  </si>
  <si>
    <t>Desde 20 de diciembre de 2015 hasta 20 de diciembre de 2018</t>
  </si>
  <si>
    <t>96.633.950-0</t>
  </si>
  <si>
    <t>Instituto Profesional Hogar Catequístico</t>
  </si>
  <si>
    <t>Jaime Guzman Errazuriz Nº 3300, Providencia, Santiago</t>
  </si>
  <si>
    <t>http://institutocatequistico.uc.cl/</t>
  </si>
  <si>
    <t>65.064.320-8</t>
  </si>
  <si>
    <t>Instituto Profesional INACAP</t>
  </si>
  <si>
    <t>Desde 11 de diciembre de 2016 hasta 11 de diciembre de 2022</t>
  </si>
  <si>
    <t>87.152.900-0</t>
  </si>
  <si>
    <t>Instituto Profesional Instituto de Estudios Bancarios Guillermo Subercaseaux</t>
  </si>
  <si>
    <t>Agustinas Nº1476, Piso 8, Santiago</t>
  </si>
  <si>
    <t>www.ieb.cl</t>
  </si>
  <si>
    <t>Desde 17 de diciembre de 2017 hasta 17 de diciembre de 2022</t>
  </si>
  <si>
    <t>82.920.700-1</t>
  </si>
  <si>
    <t>Instituto Profesional Instituto Internacional de Artes Culinarias y Servicios</t>
  </si>
  <si>
    <t>Avda. La Dehesa N° 2541, Lo Barnechea, Santiago</t>
  </si>
  <si>
    <t>www.culinary.cl</t>
  </si>
  <si>
    <t>76.324.010-K</t>
  </si>
  <si>
    <t>Instituto Profesional Instituto Nacional del Fútbol</t>
  </si>
  <si>
    <t>Avda. Quilín N°5635-B, Peñalolen, Santiago</t>
  </si>
  <si>
    <t>www.inaf.cl</t>
  </si>
  <si>
    <t>Desde 25 de noviembre de 2017 hasta 25 de noviembre de 2020</t>
  </si>
  <si>
    <t>73.283.500-8</t>
  </si>
  <si>
    <t>Instituto Profesional Instituto Superior de Artes y Ciencias de la Comunicación</t>
  </si>
  <si>
    <t>Avda. El Salvador Nº1218, Providencia, Santiago</t>
  </si>
  <si>
    <t>www.iacc.cl</t>
  </si>
  <si>
    <t>87.845.200-3</t>
  </si>
  <si>
    <t>Instituto Profesional IPG</t>
  </si>
  <si>
    <t>General Salvo Nº 20, Providencia, Santiago</t>
  </si>
  <si>
    <t>www.ipg.cl</t>
  </si>
  <si>
    <t>Desde 24 de agostode 2016 hasta 24 de agosto de 2018</t>
  </si>
  <si>
    <t>96.513.060-8</t>
  </si>
  <si>
    <t>Instituto Profesional La Araucana</t>
  </si>
  <si>
    <t>Avda. Ejército N°171, Santiago</t>
  </si>
  <si>
    <t>www.iplaaraucana.cl</t>
  </si>
  <si>
    <t>Desd 26 de abril de 2017 hasta 26 de abril de 2019</t>
  </si>
  <si>
    <t>96.635.520-4</t>
  </si>
  <si>
    <t>Instituto Profesional Latinoamericano de Comercio Exterior</t>
  </si>
  <si>
    <t>Avda. Presidente Errázuriz N° 3949, Las Condes, Santiago</t>
  </si>
  <si>
    <t>www.iplacex.cl</t>
  </si>
  <si>
    <t>Desde 13 de diciembre de 2017 hasta 13 de diciembre de 2020</t>
  </si>
  <si>
    <t>78.230.020-2</t>
  </si>
  <si>
    <t>Instituto Profesional Libertador de Los Andes</t>
  </si>
  <si>
    <t>Avda. Bernardo O'Higgins Nº 197 , Los Andes</t>
  </si>
  <si>
    <t>www.ipla.cl</t>
  </si>
  <si>
    <t>88.502.100-K</t>
  </si>
  <si>
    <t>Instituto Profesional Los Lagos</t>
  </si>
  <si>
    <t>Patricio Linch Nº 1346, Osorno</t>
  </si>
  <si>
    <t>79.963.770-7</t>
  </si>
  <si>
    <t>Instituto Profesional Los Leones</t>
  </si>
  <si>
    <t>78.205.980-7</t>
  </si>
  <si>
    <t>Instituto Profesional Mar Futuro</t>
  </si>
  <si>
    <t>Levarte 66,Playa Ancha, Valparaíso</t>
  </si>
  <si>
    <t>www.ippilotopardo.cl</t>
  </si>
  <si>
    <t>76.066.057-4</t>
  </si>
  <si>
    <t>Instituto Profesional Projazz</t>
  </si>
  <si>
    <t>Ramón Carnicer N° 27, Providencia, Santiago</t>
  </si>
  <si>
    <t>www.projazz.cl</t>
  </si>
  <si>
    <t>79.868.420-5</t>
  </si>
  <si>
    <t>Instituto Profesional Providencia</t>
  </si>
  <si>
    <t>Avda. Vicuña Mackenna N° 3030, Santiago</t>
  </si>
  <si>
    <t>www.ipp.cl</t>
  </si>
  <si>
    <t>79.996.010-9</t>
  </si>
  <si>
    <t>Instituto Profesional Santo Tomás</t>
  </si>
  <si>
    <t>Vergara N° 165, Santiago</t>
  </si>
  <si>
    <t>http://ipcft.santotomas.cl/</t>
  </si>
  <si>
    <t>Desde 26 de noviembre de 2017 hasta 26 de noviembre de 2020</t>
  </si>
  <si>
    <t>87.787.700-0</t>
  </si>
  <si>
    <t>Instituto Profesional Vertical</t>
  </si>
  <si>
    <t>Merced Nº 88, Santiago</t>
  </si>
  <si>
    <t>www.institutovertical.cl</t>
  </si>
  <si>
    <t>76.113.014-5</t>
  </si>
  <si>
    <t>Universidades Cruch</t>
  </si>
  <si>
    <t>Universidades</t>
  </si>
  <si>
    <t>Pontificia Universidad Católica de Chile</t>
  </si>
  <si>
    <t>Alameda Nº 340, Of. 210, Santiago</t>
  </si>
  <si>
    <t>www.puc.cl</t>
  </si>
  <si>
    <t>Desde 30 de noviembre de 2011 hasta 30 de noviembre de 2018</t>
  </si>
  <si>
    <t>Vinculación con el medio, Investigación y Docencia de Posgrado</t>
  </si>
  <si>
    <t>Corporación de Derecho Público</t>
  </si>
  <si>
    <t>81.698.900-0</t>
  </si>
  <si>
    <t>Pontificia Universidad Católica de Valparaíso</t>
  </si>
  <si>
    <t>Av. Brasil Nº 2950, Valparaíso</t>
  </si>
  <si>
    <t>www.ucv.cl</t>
  </si>
  <si>
    <t>Desde 26 de noviembre de 2015 hasta 26 de noviembre de 2021</t>
  </si>
  <si>
    <t>81.669.200-8</t>
  </si>
  <si>
    <t>Universidad Arturo Prat</t>
  </si>
  <si>
    <t>Av. Arturo Prat Nº 2120, Iquique</t>
  </si>
  <si>
    <t>www.unap.cl</t>
  </si>
  <si>
    <t xml:space="preserve">Desde 21 de diciembre de 2017 hasta 21 de diciembre de 2021 </t>
  </si>
  <si>
    <t>70.777.500-9</t>
  </si>
  <si>
    <t>Universidad Austral de Chile</t>
  </si>
  <si>
    <t>Independencia Nº 641, Valdivia</t>
  </si>
  <si>
    <t>www.uach.cl</t>
  </si>
  <si>
    <t>Desde 12 de noviembre de 2015 hasta 12 de noviembre de 2021</t>
  </si>
  <si>
    <t>81.380.500-6</t>
  </si>
  <si>
    <t>Auditado Consolidado</t>
  </si>
  <si>
    <t>Universidad Católica de la Santísima Concepción</t>
  </si>
  <si>
    <t>Caupolicán Nº 491, Concepción</t>
  </si>
  <si>
    <t>www.ucsc.cl</t>
  </si>
  <si>
    <t>Desde 15 de noviembre de 2016 hasta 15 de noviembre de 2020</t>
  </si>
  <si>
    <t>71.915.800-5</t>
  </si>
  <si>
    <t>Universidad Católica de Temuco</t>
  </si>
  <si>
    <t>Avda. Alemania Nº 0211, Temuco</t>
  </si>
  <si>
    <t>www.uct.cl</t>
  </si>
  <si>
    <t>Desde 15 de julio de 2015 hasta 15 de julio de 2019</t>
  </si>
  <si>
    <t>Vinculación con el medio e Investigación</t>
  </si>
  <si>
    <t>71.918.700-5</t>
  </si>
  <si>
    <t>Universidad Católica del Maule</t>
  </si>
  <si>
    <t>Av. San Miguel S/N°, Talca</t>
  </si>
  <si>
    <t>www.ucm.cl</t>
  </si>
  <si>
    <t>Desde 24 de junio de 2015 hasta 24 de junio de 2020</t>
  </si>
  <si>
    <t xml:space="preserve">71.918.300-K </t>
  </si>
  <si>
    <t>Universidad Católica del Norte</t>
  </si>
  <si>
    <t>Av. Angamos Nº 0610, Antofagasta</t>
  </si>
  <si>
    <t>www.ucn.cl</t>
  </si>
  <si>
    <t>Desde 25 de noviembre de 2016 hasta 25 de noviembre de 2022</t>
  </si>
  <si>
    <t xml:space="preserve">81.518.400-9 </t>
  </si>
  <si>
    <t>Universidad de Antofagasta</t>
  </si>
  <si>
    <t>Av. Angamos Nº 601, Antofagasta</t>
  </si>
  <si>
    <t>www.uantof.cl</t>
  </si>
  <si>
    <t>Desde 15 de agosto de 2017 hasta 15 de agosto de 2022</t>
  </si>
  <si>
    <t xml:space="preserve">70.791.800-4 </t>
  </si>
  <si>
    <t>Universidad de Atacama</t>
  </si>
  <si>
    <t>Av. Copayapu Nº 485, Copiapó</t>
  </si>
  <si>
    <t>www.uda.cl</t>
  </si>
  <si>
    <t>Desde 17 de diciembre de 2017 hasta 17 de diciembre de 2020</t>
  </si>
  <si>
    <t>71.235.700-8</t>
  </si>
  <si>
    <t>Universidad de Aysén</t>
  </si>
  <si>
    <t>Obispo Vielmo Nº 62,Coyhaique</t>
  </si>
  <si>
    <t>www.uaysen.cl</t>
  </si>
  <si>
    <t>61.980.520-8</t>
  </si>
  <si>
    <t>Universidad de Chile</t>
  </si>
  <si>
    <t>Alameda Nº 1058, Santiago</t>
  </si>
  <si>
    <t>www.uchile.cl</t>
  </si>
  <si>
    <t>Desde 21 de diciembre de 2011 hasta 21 de diciembre de 2018</t>
  </si>
  <si>
    <t>60.910.000-1</t>
  </si>
  <si>
    <t>Universidad de Concepción</t>
  </si>
  <si>
    <t>Víctor Lamas Nº 1290, Concepción</t>
  </si>
  <si>
    <t>www.udec.cl</t>
  </si>
  <si>
    <t>Desde 11 de noviembre de 2016 hasta 11 de noviembre de 2023</t>
  </si>
  <si>
    <t>81.494.400-k</t>
  </si>
  <si>
    <t>Universidad de La Frontera</t>
  </si>
  <si>
    <t>Av. Francisco Salazar Nº 01145, Temuco</t>
  </si>
  <si>
    <t>www.ufro.cl</t>
  </si>
  <si>
    <t>Desde 27 de noviembre de 2013 hasta 27 de noviembre de 2018</t>
  </si>
  <si>
    <t xml:space="preserve">87.912.900-1 </t>
  </si>
  <si>
    <t>Universidad de La Serena</t>
  </si>
  <si>
    <t>Av. Raúl Bitrán s/n, La Serena</t>
  </si>
  <si>
    <t>www.userena.cl</t>
  </si>
  <si>
    <t>70.783.100-6</t>
  </si>
  <si>
    <t>Universidad de Los Lagos</t>
  </si>
  <si>
    <t>Lord Cochrane Nº 1046, Osorno</t>
  </si>
  <si>
    <t>www.ulagos.cl</t>
  </si>
  <si>
    <t>Desde 12 de diciembre de 2016 hasta 12 de diciembre de 2020</t>
  </si>
  <si>
    <t>70.772.100-6</t>
  </si>
  <si>
    <t>Universidad de Magallanes</t>
  </si>
  <si>
    <t>Av. Bulnes Nº 01855, Punta Arena</t>
  </si>
  <si>
    <t>www.umag.cl</t>
  </si>
  <si>
    <t>Desde 29 de diciembre de 2015 hasta 29 de diciembre de 2019</t>
  </si>
  <si>
    <t>71.133.700-8</t>
  </si>
  <si>
    <t>Universidad de O'Higgins</t>
  </si>
  <si>
    <t>Cachapoal Nº 90, Rancagua</t>
  </si>
  <si>
    <t>www.uoh.cl</t>
  </si>
  <si>
    <t>61.980.530-5</t>
  </si>
  <si>
    <t>Universidad de Playa Ancha de Ciencias de la Educación</t>
  </si>
  <si>
    <t>Av. Playa Ancha Nº 850, Valparaíso</t>
  </si>
  <si>
    <t>www.upla.cl</t>
  </si>
  <si>
    <t>Desde 27 de septiembre de 2016 hasta 27 de septiembre de 2021</t>
  </si>
  <si>
    <t>70.754.700-6</t>
  </si>
  <si>
    <t>Universidad de Santiago de Chile</t>
  </si>
  <si>
    <t>Av. Bernardo O’Higgins Nº 3362, Santiago</t>
  </si>
  <si>
    <t>www.usach.cl</t>
  </si>
  <si>
    <t>Desde 2 de octubre de 2014 hasta 2 de octubre de 2020</t>
  </si>
  <si>
    <t>60.911.000-7</t>
  </si>
  <si>
    <t>Universidad de Talca</t>
  </si>
  <si>
    <t>2 Norte Nº 685, Talca</t>
  </si>
  <si>
    <t>www.utalca.cl</t>
  </si>
  <si>
    <t>Desde 26 de noviembre de 2014 hasta 26 de noviembre de 2019</t>
  </si>
  <si>
    <t>70.885.500-6</t>
  </si>
  <si>
    <t>Universidad de Tarapacá</t>
  </si>
  <si>
    <t>Av. General Velásquez Nº 1775, Arica</t>
  </si>
  <si>
    <t>www.uta.cl</t>
  </si>
  <si>
    <t>Desde 22 de noviembre de 2017 hasta 22 de noviembre de 2022</t>
  </si>
  <si>
    <t>70.770.800-K</t>
  </si>
  <si>
    <t>Universidad de Valparaíso</t>
  </si>
  <si>
    <t>Blanco Nº 1829, Valparaíso</t>
  </si>
  <si>
    <t>www.uv.cl</t>
  </si>
  <si>
    <t>Desde 25 de octubre de 2017 hasta 25 de octubre de 2022</t>
  </si>
  <si>
    <t>60.921.000-1</t>
  </si>
  <si>
    <t>Universidad del Bío-Bío</t>
  </si>
  <si>
    <t>Av. Collao Nº 1202, Concepción</t>
  </si>
  <si>
    <t>www.ubiobio.cl</t>
  </si>
  <si>
    <t>Desde 27 de agosto de 2014 hasta 27 de agosto de 2019</t>
  </si>
  <si>
    <t>60.911.006-6</t>
  </si>
  <si>
    <t>Universidad Metropolitana de Ciencias de la Educación</t>
  </si>
  <si>
    <t>Av. José Pedro Alessandri Nº 550, Santiago</t>
  </si>
  <si>
    <t>www.umce.cl</t>
  </si>
  <si>
    <t>Desde 29 de diciembre de 2016 hasta 29 de diciembre de 2019</t>
  </si>
  <si>
    <t>60.910.047-8</t>
  </si>
  <si>
    <t>Universidad Técnica Federico Santa María</t>
  </si>
  <si>
    <t>Av. España Nº 1680, Valparaíso</t>
  </si>
  <si>
    <t>www.usm.cl</t>
  </si>
  <si>
    <t>Desde 29 de diciembre de 2016 hasta 29 de diciembre de 2022</t>
  </si>
  <si>
    <t>81.668.700-4</t>
  </si>
  <si>
    <t>Universidad Tecnológica Metropolitana</t>
  </si>
  <si>
    <t>Dieciocho Nº 161, Santiago</t>
  </si>
  <si>
    <t>www.utem.cl</t>
  </si>
  <si>
    <t>Desde 30 de diciembre de 2016 hasta 30 de diciembre de 2020</t>
  </si>
  <si>
    <t>70.729.100-1</t>
  </si>
  <si>
    <t>Universidades Privadas</t>
  </si>
  <si>
    <t>Universidad Academia de Humanismo Cristiano</t>
  </si>
  <si>
    <t>Condell Nº 343, Providencia, Santiago</t>
  </si>
  <si>
    <t>www.academia.cl</t>
  </si>
  <si>
    <t>Desde 20 de diciembre de 2017 hasta 20 de diciembre de 2021</t>
  </si>
  <si>
    <t>71.470.400-1</t>
  </si>
  <si>
    <t>Universidad Adolfo Ibáñez</t>
  </si>
  <si>
    <t>Av. Diagonal Las Torres Nº 2640 ,Peñalolén, Santiago</t>
  </si>
  <si>
    <t>www.uai.cl</t>
  </si>
  <si>
    <t>Desde 18 de noviembre de 2015 hasta 18 de noviembre de 2020</t>
  </si>
  <si>
    <t>71.543.200-5</t>
  </si>
  <si>
    <t>Universidad Adventista de Chile</t>
  </si>
  <si>
    <t>Fundo Las Mariposas, Km. 12 Chillán a Tanilvoro, Chillán</t>
  </si>
  <si>
    <t>Desde 13 de enero de 2016 hasta 13 de enero de 2019</t>
  </si>
  <si>
    <t>71.655.700-6</t>
  </si>
  <si>
    <t>Universidad Alberto Hurtado</t>
  </si>
  <si>
    <t>Almirante Barroso Nº 6, Santiago</t>
  </si>
  <si>
    <t>www.uahurtado.cl</t>
  </si>
  <si>
    <t>Desde 17 de diciembre de 2014 hasta 17 de diciembre de 2019</t>
  </si>
  <si>
    <t>73.923.400-K</t>
  </si>
  <si>
    <t>Universidad Andrés Bello</t>
  </si>
  <si>
    <t>Av. República Nº 252, Santiago</t>
  </si>
  <si>
    <t>www.unab.cl</t>
  </si>
  <si>
    <t>Desde 24 de diciembre de 2017 hasta 24 de diciembre de 2021</t>
  </si>
  <si>
    <t>71.540.100-2</t>
  </si>
  <si>
    <t>Universidad Autónoma de Chile</t>
  </si>
  <si>
    <t>Avda. Alemania Nº 01090, Temuco</t>
  </si>
  <si>
    <t>www.uautonoma.cl</t>
  </si>
  <si>
    <t>Desde 28 de octubre de 2015 hasta 28 de octubre de 2019</t>
  </si>
  <si>
    <t>71.633.300-0</t>
  </si>
  <si>
    <t>Universidad Bernardo O'Higgins</t>
  </si>
  <si>
    <t>Avda. Viel Nº1497, Santiago</t>
  </si>
  <si>
    <t>www.ubo.cl</t>
  </si>
  <si>
    <t>Desde 22 de julio de 2015 hasta 22 de julio de 2018</t>
  </si>
  <si>
    <t>71.647.500-K</t>
  </si>
  <si>
    <t>Universidad Bolivariana</t>
  </si>
  <si>
    <t>Huérfanos 1721 , Santiago</t>
  </si>
  <si>
    <t>www.ubolivariana.cl</t>
  </si>
  <si>
    <t>71.477.600-2</t>
  </si>
  <si>
    <t>Menos de 20%</t>
  </si>
  <si>
    <t>Universidad Católica Cardenal Raúl Silva Henríquez</t>
  </si>
  <si>
    <t>General Jofré Nº 462, Santiago</t>
  </si>
  <si>
    <t>www.ucsh.cl</t>
  </si>
  <si>
    <t>Desde 29 de noviembre de 2016 hasta 29 de noviembre de 2020</t>
  </si>
  <si>
    <t>71.912.200-0</t>
  </si>
  <si>
    <t>Universidad Central de Chile</t>
  </si>
  <si>
    <t>Toesca Nº 1783, Santiago</t>
  </si>
  <si>
    <t>www.ucentral.cl</t>
  </si>
  <si>
    <t>70.995.200-5</t>
  </si>
  <si>
    <t>Universidad Chileno Británica de Cultura</t>
  </si>
  <si>
    <t>Santa Lucía Nº 124, Santiago</t>
  </si>
  <si>
    <t>www.ubritanica.cl</t>
  </si>
  <si>
    <t>65.630.890-7</t>
  </si>
  <si>
    <t>Universidad de Aconcagua</t>
  </si>
  <si>
    <t>Antonio Bellet N° 444 Oficina N° 1404, Providencia, Santiago</t>
  </si>
  <si>
    <t>www.uac.cl</t>
  </si>
  <si>
    <t>71.639.300-3</t>
  </si>
  <si>
    <t>Universidad de Arte y Ciencias Sociales ARCIS</t>
  </si>
  <si>
    <t>Huérfanos Nº1710, Libertad Nº 53, Santiago</t>
  </si>
  <si>
    <t>www.uarcis.cl</t>
  </si>
  <si>
    <t>71.733.500-7</t>
  </si>
  <si>
    <t>Universidad de Artes, Ciencias y Comunicación UNIACC</t>
  </si>
  <si>
    <t>Salvador Nº 1200, Providencia, Santiago</t>
  </si>
  <si>
    <t>www.uniacc.cl</t>
  </si>
  <si>
    <t>71.602.500-4</t>
  </si>
  <si>
    <t>Universidad de Las Américas</t>
  </si>
  <si>
    <t>Avda. Manuel Montt Nº 948, Santiago</t>
  </si>
  <si>
    <t>www.udla.cl</t>
  </si>
  <si>
    <t>Desde 16 de marzo de 2016 hasta 16 de marzo de 2019</t>
  </si>
  <si>
    <t>71.540.800-7</t>
  </si>
  <si>
    <t>Universidad de Los Andes</t>
  </si>
  <si>
    <t>San Carlos de Apoquindo Nº 2200, Santiago</t>
  </si>
  <si>
    <t>www.uandes.cl</t>
  </si>
  <si>
    <t>Desde 13 de diciembre de 2017 hasta 13 de diciembre de 2022</t>
  </si>
  <si>
    <t>71.614.000-8</t>
  </si>
  <si>
    <t>Universidad de Viña del Mar</t>
  </si>
  <si>
    <t>Agua Santa Nº 110, Viña del Mar</t>
  </si>
  <si>
    <t>www.uvm.cl</t>
  </si>
  <si>
    <t>Desde 8 de diciembre de 2015 hasta 8 de diciembre de 2019</t>
  </si>
  <si>
    <t>71.629.400-5</t>
  </si>
  <si>
    <t>Universidad del Desarrollo</t>
  </si>
  <si>
    <t>Avda La Plaza N º 700, San Carlos de Apoquindo, Santiago</t>
  </si>
  <si>
    <t>www.udd.cl</t>
  </si>
  <si>
    <t>Desde 15 de diciembre de 2016 hasta 15 de diciembre de 2021</t>
  </si>
  <si>
    <t>71.644.300-0</t>
  </si>
  <si>
    <t>Universidad del Mar</t>
  </si>
  <si>
    <t>7 Norte 519, Viña del Mar</t>
  </si>
  <si>
    <t>www.udelmar.cl</t>
  </si>
  <si>
    <t>71.602.400-8</t>
  </si>
  <si>
    <t>Universidad del Pacífico</t>
  </si>
  <si>
    <t>Av. Las Condes Nº 11121 - Las Condes , Santiago</t>
  </si>
  <si>
    <t>www.upacifico.cl</t>
  </si>
  <si>
    <t>71.704.700-1</t>
  </si>
  <si>
    <t>Universidad Diego Portales</t>
  </si>
  <si>
    <t>Av. Manuel Rodríguez Sur Nº 415, Santiago</t>
  </si>
  <si>
    <t>www.udp.cl</t>
  </si>
  <si>
    <t>Desde 23 de octubre de 2013 hasta 23 de octubre de 2018</t>
  </si>
  <si>
    <t>70.990.700-K</t>
  </si>
  <si>
    <t>Universidad Finis Terrae</t>
  </si>
  <si>
    <t>Avda. Pedro de Valdivia Nº 1509, Providencia, Santiago</t>
  </si>
  <si>
    <t>www.finisterrae.cl</t>
  </si>
  <si>
    <t>Desde 18 de noviembre de 2015 hasta 18 de noviembre de 2019</t>
  </si>
  <si>
    <t>70.884.700-3</t>
  </si>
  <si>
    <t>Universidad Gabriela Mistral</t>
  </si>
  <si>
    <t>Avda. Ricardo Lyon Nº1177, Providencia, Santiago</t>
  </si>
  <si>
    <t>www.ugm.cl</t>
  </si>
  <si>
    <t>Desde 21 de septiembre de 2016 hasta 21 de septiembre de 2018</t>
  </si>
  <si>
    <t>70.771.500-6</t>
  </si>
  <si>
    <t>Universidad Iberoamericana de Ciencias y Tecnología UNICIT</t>
  </si>
  <si>
    <t>Padre Miguel de Olivares Nº 1620 esq. Dieciocho, Santiago</t>
  </si>
  <si>
    <t>www.uibero.cl</t>
  </si>
  <si>
    <t>Desde 26 de octubre de 2016 hasta 26 de octubre de 2018</t>
  </si>
  <si>
    <t>71.625.600-6</t>
  </si>
  <si>
    <t>Universidad La República</t>
  </si>
  <si>
    <t>Agustinas Nº1831, Santiago</t>
  </si>
  <si>
    <t>www.ulare.cl</t>
  </si>
  <si>
    <t>71.528.700-5</t>
  </si>
  <si>
    <t>Universidad Los Leones</t>
  </si>
  <si>
    <t>www.uleones.com</t>
  </si>
  <si>
    <t>71.652.000-5</t>
  </si>
  <si>
    <t>Universidad Mayor</t>
  </si>
  <si>
    <t>San Pio X 2422, Providencia, Santiago</t>
  </si>
  <si>
    <t>www.umayor.cl</t>
  </si>
  <si>
    <t>Desde 20 de mayo de 2015 hasta 20 de mayo de 2020</t>
  </si>
  <si>
    <t>71.500.500-K</t>
  </si>
  <si>
    <t>Universidad Miguel de Cervantes</t>
  </si>
  <si>
    <t>Mac-Iver Nº 370, Santiago</t>
  </si>
  <si>
    <t>www.umcervantes.cl</t>
  </si>
  <si>
    <t>73.124.400-6</t>
  </si>
  <si>
    <t>Universidad Pedro de Valdivia</t>
  </si>
  <si>
    <t>Avda. Vicuña Mackenna 44, Providencia , Santiago</t>
  </si>
  <si>
    <t>www.upv.cl</t>
  </si>
  <si>
    <t>71.541.900-9</t>
  </si>
  <si>
    <t>Universidad San Sebastián</t>
  </si>
  <si>
    <t>Bellavista Nº 7 Piso 8, Recoleta, Santiago</t>
  </si>
  <si>
    <t>www.uss.cl</t>
  </si>
  <si>
    <t>Desde 13 de septiembre de 2016 hasta 13 de septiembre de 2021</t>
  </si>
  <si>
    <t>71.631.900-8</t>
  </si>
  <si>
    <t>Universidad Santo Tomás</t>
  </si>
  <si>
    <t>Av. Ejército Nº 146, Santiago</t>
  </si>
  <si>
    <t>Desde 9 de diciembre de 2017 hasta 9 de diciembre de 2020</t>
  </si>
  <si>
    <t>71.551.500-8</t>
  </si>
  <si>
    <t>Universidad SEK</t>
  </si>
  <si>
    <t>Fernando Manterola Nº 0789, Providencia, Santiago</t>
  </si>
  <si>
    <t>www.usek.cl</t>
  </si>
  <si>
    <t>71.618.600-8</t>
  </si>
  <si>
    <t>Universidad Tecnológica de Chile INACAP</t>
  </si>
  <si>
    <t>www.utecnologica.cl</t>
  </si>
  <si>
    <t>Desde 26 de noviembre de 2016 hasta 26 de noviembre de 2018</t>
  </si>
  <si>
    <t>72.012.000-3</t>
  </si>
  <si>
    <t>Universidad UCINF</t>
  </si>
  <si>
    <t>Pedro de Valdivia Nº 450, Providencia, Santiago</t>
  </si>
  <si>
    <t>www.ucinf.cl</t>
  </si>
  <si>
    <t>71.618.900-7</t>
  </si>
  <si>
    <t>FUENTE: www.mifuturo.cl</t>
  </si>
  <si>
    <t>En caso de utilizar datos de esta base para notas periodísticas o estudios, se debe citar como fuente de los datos al portal www.mifuturo.cl, de Mineduc.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</si>
</sst>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* #,##0_-;\-* #,##0_-;_-* &quot;-&quot;??_-;_-@"/>
    <numFmt numFmtId="165" formatCode="_-* #,##0.0_-;\-* #,##0.0_-;_-* &quot;-&quot;??_-;_-@"/>
    <numFmt numFmtId="166" formatCode="_ * #,##0_ ;_ * \-#,##0_ ;_ * &quot;-&quot;_ ;_ @_ "/>
    <numFmt numFmtId="167" formatCode="0.0%"/>
    <numFmt numFmtId="168" formatCode="_-* #,##0.000_-;\-* #,##0.000_-;_-* &quot;-&quot;??_-;_-@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0.0"/>
      <color theme="1"/>
      <name val="Calibri"/>
    </font>
    <font>
      <b/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ont="1">
      <alignment horizontal="center" vertical="center"/>
    </xf>
    <xf borderId="2" fillId="3" fontId="2" numFmtId="164" xfId="0" applyAlignment="1" applyBorder="1" applyFont="1" applyNumberFormat="1">
      <alignment horizontal="center" vertical="center"/>
    </xf>
    <xf borderId="5" fillId="3" fontId="2" numFmtId="0" xfId="0" applyAlignment="1" applyBorder="1" applyFont="1">
      <alignment horizontal="left" shrinkToFit="0" vertical="center" wrapText="1"/>
    </xf>
    <xf borderId="5" fillId="3" fontId="2" numFmtId="165" xfId="0" applyAlignment="1" applyBorder="1" applyFont="1" applyNumberFormat="1">
      <alignment horizontal="left" shrinkToFit="0" vertical="center" wrapText="1"/>
    </xf>
    <xf borderId="5" fillId="3" fontId="2" numFmtId="164" xfId="0" applyAlignment="1" applyBorder="1" applyFont="1" applyNumberFormat="1">
      <alignment horizontal="left" shrinkToFit="0" vertical="center" wrapText="1"/>
    </xf>
    <xf borderId="5" fillId="3" fontId="2" numFmtId="166" xfId="0" applyAlignment="1" applyBorder="1" applyFont="1" applyNumberFormat="1">
      <alignment horizontal="left" shrinkToFit="0" vertical="center" wrapText="1"/>
    </xf>
    <xf borderId="6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6" fillId="0" fontId="4" numFmtId="0" xfId="0" applyBorder="1" applyFont="1"/>
    <xf borderId="6" fillId="0" fontId="4" numFmtId="0" xfId="0" applyAlignment="1" applyBorder="1" applyFont="1">
      <alignment horizontal="left" vertical="center"/>
    </xf>
    <xf borderId="6" fillId="0" fontId="4" numFmtId="164" xfId="0" applyAlignment="1" applyBorder="1" applyFont="1" applyNumberFormat="1">
      <alignment horizontal="right" vertical="center"/>
    </xf>
    <xf borderId="6" fillId="0" fontId="4" numFmtId="164" xfId="0" applyAlignment="1" applyBorder="1" applyFont="1" applyNumberFormat="1">
      <alignment vertical="center"/>
    </xf>
    <xf borderId="6" fillId="0" fontId="4" numFmtId="167" xfId="0" applyAlignment="1" applyBorder="1" applyFont="1" applyNumberFormat="1">
      <alignment horizontal="center" vertical="center"/>
    </xf>
    <xf borderId="6" fillId="0" fontId="4" numFmtId="165" xfId="0" applyAlignment="1" applyBorder="1" applyFont="1" applyNumberFormat="1">
      <alignment horizontal="center" vertical="center"/>
    </xf>
    <xf borderId="6" fillId="0" fontId="4" numFmtId="165" xfId="0" applyAlignment="1" applyBorder="1" applyFont="1" applyNumberFormat="1">
      <alignment horizontal="right" vertical="center"/>
    </xf>
    <xf borderId="6" fillId="0" fontId="4" numFmtId="164" xfId="0" applyAlignment="1" applyBorder="1" applyFont="1" applyNumberFormat="1">
      <alignment horizontal="center" vertical="center"/>
    </xf>
    <xf borderId="6" fillId="0" fontId="4" numFmtId="168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5" fillId="0" fontId="4" numFmtId="0" xfId="0" applyAlignment="1" applyBorder="1" applyFont="1">
      <alignment horizontal="left" vertical="center"/>
    </xf>
    <xf borderId="5" fillId="0" fontId="4" numFmtId="164" xfId="0" applyAlignment="1" applyBorder="1" applyFont="1" applyNumberFormat="1">
      <alignment horizontal="right" vertical="center"/>
    </xf>
    <xf borderId="5" fillId="0" fontId="4" numFmtId="164" xfId="0" applyAlignment="1" applyBorder="1" applyFont="1" applyNumberFormat="1">
      <alignment vertical="center"/>
    </xf>
    <xf borderId="5" fillId="0" fontId="4" numFmtId="167" xfId="0" applyAlignment="1" applyBorder="1" applyFont="1" applyNumberFormat="1">
      <alignment horizontal="center" vertical="center"/>
    </xf>
    <xf borderId="5" fillId="0" fontId="4" numFmtId="165" xfId="0" applyAlignment="1" applyBorder="1" applyFont="1" applyNumberFormat="1">
      <alignment horizontal="right" vertical="center"/>
    </xf>
    <xf borderId="5" fillId="0" fontId="4" numFmtId="165" xfId="0" applyAlignment="1" applyBorder="1" applyFont="1" applyNumberFormat="1">
      <alignment horizontal="center" vertical="center"/>
    </xf>
    <xf borderId="5" fillId="0" fontId="4" numFmtId="164" xfId="0" applyAlignment="1" applyBorder="1" applyFont="1" applyNumberFormat="1">
      <alignment horizontal="center" vertical="center"/>
    </xf>
    <xf borderId="5" fillId="0" fontId="4" numFmtId="168" xfId="0" applyAlignment="1" applyBorder="1" applyFont="1" applyNumberFormat="1">
      <alignment horizontal="center" vertical="center"/>
    </xf>
    <xf borderId="5" fillId="0" fontId="4" numFmtId="0" xfId="0" applyBorder="1" applyFont="1"/>
    <xf borderId="5" fillId="0" fontId="4" numFmtId="0" xfId="0" applyAlignment="1" applyBorder="1" applyFont="1">
      <alignment horizontal="right" vertical="center"/>
    </xf>
    <xf borderId="0" fillId="0" fontId="4" numFmtId="0" xfId="0" applyAlignment="1" applyFont="1">
      <alignment vertical="center"/>
    </xf>
    <xf borderId="5" fillId="0" fontId="1" numFmtId="0" xfId="0" applyBorder="1" applyFont="1"/>
    <xf borderId="5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right" vertical="center"/>
    </xf>
    <xf borderId="0" fillId="0" fontId="1" numFmtId="164" xfId="0" applyAlignment="1" applyFont="1" applyNumberFormat="1">
      <alignment vertical="center"/>
    </xf>
    <xf borderId="0" fillId="0" fontId="4" numFmtId="0" xfId="0" applyAlignment="1" applyFont="1">
      <alignment horizontal="center" vertical="center"/>
    </xf>
    <xf borderId="0" fillId="0" fontId="4" numFmtId="168" xfId="0" applyAlignment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6.43"/>
    <col customWidth="1" min="2" max="2" width="30.57"/>
    <col customWidth="1" min="3" max="3" width="25.86"/>
    <col customWidth="1" min="4" max="4" width="56.43"/>
    <col customWidth="1" min="5" max="5" width="30.57"/>
    <col customWidth="1" min="6" max="6" width="28.43"/>
    <col customWidth="1" min="7" max="7" width="13.57"/>
    <col customWidth="1" min="8" max="8" width="12.57"/>
    <col customWidth="1" min="9" max="9" width="53.86"/>
    <col customWidth="1" min="10" max="10" width="37.14"/>
    <col customWidth="1" min="11" max="11" width="38.0"/>
    <col customWidth="1" min="12" max="12" width="22.0"/>
    <col customWidth="1" min="13" max="13" width="11.86"/>
    <col customWidth="1" min="14" max="14" width="18.71"/>
    <col customWidth="1" min="15" max="15" width="13.71"/>
    <col customWidth="1" min="16" max="23" width="14.43"/>
    <col customWidth="1" min="24" max="24" width="16.57"/>
    <col customWidth="1" min="25" max="25" width="15.57"/>
    <col customWidth="1" min="26" max="26" width="13.43"/>
    <col customWidth="1" min="27" max="27" width="14.29"/>
    <col customWidth="1" min="28" max="28" width="14.71"/>
    <col customWidth="1" min="29" max="29" width="13.86"/>
    <col customWidth="1" min="30" max="30" width="14.71"/>
    <col customWidth="1" min="31" max="32" width="14.57"/>
    <col customWidth="1" min="33" max="33" width="14.0"/>
    <col customWidth="1" min="34" max="34" width="14.86"/>
    <col customWidth="1" min="35" max="35" width="14.71"/>
    <col customWidth="1" min="36" max="36" width="14.0"/>
    <col customWidth="1" min="37" max="37" width="10.29"/>
    <col customWidth="1" min="38" max="38" width="9.57"/>
    <col customWidth="1" min="39" max="39" width="12.57"/>
    <col customWidth="1" min="40" max="40" width="11.43"/>
    <col customWidth="1" min="41" max="41" width="13.86"/>
    <col customWidth="1" min="42" max="42" width="8.43"/>
    <col customWidth="1" min="43" max="43" width="14.14"/>
    <col customWidth="1" min="44" max="44" width="11.29"/>
    <col customWidth="1" min="45" max="45" width="15.14"/>
    <col customWidth="1" min="46" max="46" width="11.0"/>
    <col customWidth="1" min="47" max="47" width="15.0"/>
    <col customWidth="1" min="48" max="48" width="12.0"/>
    <col customWidth="1" min="49" max="49" width="12.57"/>
    <col customWidth="1" min="50" max="50" width="15.43"/>
    <col customWidth="1" min="51" max="51" width="18.71"/>
    <col customWidth="1" min="52" max="52" width="15.0"/>
    <col customWidth="1" min="53" max="53" width="18.71"/>
    <col customWidth="1" min="54" max="58" width="14.71"/>
    <col customWidth="1" min="59" max="59" width="10.86"/>
    <col customWidth="1" min="60" max="60" width="10.57"/>
    <col customWidth="1" min="61" max="71" width="14.71"/>
    <col customWidth="1" min="72" max="72" width="11.29"/>
    <col customWidth="1" min="73" max="73" width="10.57"/>
    <col customWidth="1" min="74" max="74" width="22.57"/>
    <col customWidth="1" min="75" max="75" width="15.43"/>
    <col customWidth="1" min="76" max="76" width="10.29"/>
    <col customWidth="1" min="77" max="77" width="18.14"/>
    <col customWidth="1" min="78" max="78" width="10.57"/>
    <col customWidth="1" min="79" max="79" width="12.71"/>
    <col customWidth="1" min="80" max="80" width="12.0"/>
    <col customWidth="1" min="81" max="81" width="12.57"/>
    <col customWidth="1" min="82" max="82" width="23.0"/>
    <col customWidth="1" min="83" max="83" width="18.0"/>
    <col customWidth="1" min="84" max="84" width="12.29"/>
    <col customWidth="1" min="85" max="85" width="11.29"/>
    <col customWidth="1" min="86" max="86" width="12.86"/>
    <col customWidth="1" min="87" max="87" width="12.57"/>
    <col customWidth="1" min="88" max="88" width="13.14"/>
    <col customWidth="1" min="89" max="89" width="12.29"/>
    <col customWidth="1" min="90" max="90" width="16.71"/>
    <col customWidth="1" min="91" max="91" width="14.71"/>
    <col customWidth="1" min="92" max="92" width="18.0"/>
    <col customWidth="1" min="93" max="93" width="15.0"/>
    <col customWidth="1" min="94" max="94" width="15.86"/>
    <col customWidth="1" min="95" max="95" width="14.0"/>
    <col customWidth="1" min="96" max="96" width="17.71"/>
  </cols>
  <sheetData>
    <row r="1" ht="36.75" customHeight="1">
      <c r="A1" s="1"/>
      <c r="B1" s="1"/>
      <c r="C1" s="1"/>
      <c r="D1" s="1"/>
      <c r="E1" s="1"/>
      <c r="F1" s="1"/>
      <c r="G1" s="2" t="s">
        <v>0</v>
      </c>
      <c r="H1" s="3"/>
      <c r="I1" s="3"/>
      <c r="J1" s="3"/>
      <c r="K1" s="4"/>
      <c r="L1" s="5" t="s">
        <v>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5" t="s">
        <v>2</v>
      </c>
      <c r="AC1" s="3"/>
      <c r="AD1" s="3"/>
      <c r="AE1" s="3"/>
      <c r="AF1" s="3"/>
      <c r="AG1" s="4"/>
      <c r="AH1" s="5" t="s">
        <v>3</v>
      </c>
      <c r="AI1" s="3"/>
      <c r="AJ1" s="3"/>
      <c r="AK1" s="3"/>
      <c r="AL1" s="3"/>
      <c r="AM1" s="3"/>
      <c r="AN1" s="3"/>
      <c r="AO1" s="3"/>
      <c r="AP1" s="3"/>
      <c r="AQ1" s="4"/>
      <c r="AR1" s="2" t="s">
        <v>4</v>
      </c>
      <c r="AS1" s="3"/>
      <c r="AT1" s="3"/>
      <c r="AU1" s="4"/>
      <c r="AV1" s="2" t="s">
        <v>5</v>
      </c>
      <c r="AW1" s="4"/>
      <c r="AX1" s="2" t="s">
        <v>6</v>
      </c>
      <c r="AY1" s="4"/>
      <c r="AZ1" s="2" t="s">
        <v>7</v>
      </c>
      <c r="BA1" s="4"/>
      <c r="BB1" s="6" t="s">
        <v>8</v>
      </c>
      <c r="BC1" s="3"/>
      <c r="BD1" s="3"/>
      <c r="BE1" s="3"/>
      <c r="BF1" s="4"/>
      <c r="BG1" s="2" t="s">
        <v>9</v>
      </c>
      <c r="BH1" s="4"/>
      <c r="BI1" s="5" t="s">
        <v>10</v>
      </c>
      <c r="BJ1" s="3"/>
      <c r="BK1" s="3"/>
      <c r="BL1" s="3"/>
      <c r="BM1" s="3"/>
      <c r="BN1" s="4"/>
      <c r="BO1" s="5" t="s">
        <v>11</v>
      </c>
      <c r="BP1" s="3"/>
      <c r="BQ1" s="3"/>
      <c r="BR1" s="3"/>
      <c r="BS1" s="4"/>
      <c r="BT1" s="5" t="s">
        <v>12</v>
      </c>
      <c r="BU1" s="3"/>
      <c r="BV1" s="3"/>
      <c r="BW1" s="3"/>
      <c r="BX1" s="3"/>
      <c r="BY1" s="3"/>
      <c r="BZ1" s="3"/>
      <c r="CA1" s="4"/>
      <c r="CB1" s="5" t="s">
        <v>13</v>
      </c>
      <c r="CC1" s="3"/>
      <c r="CD1" s="3"/>
      <c r="CE1" s="3"/>
      <c r="CF1" s="3"/>
      <c r="CG1" s="4"/>
      <c r="CH1" s="5" t="s">
        <v>14</v>
      </c>
      <c r="CI1" s="3"/>
      <c r="CJ1" s="3"/>
      <c r="CK1" s="3"/>
      <c r="CL1" s="3"/>
      <c r="CM1" s="3"/>
      <c r="CN1" s="3"/>
      <c r="CO1" s="3"/>
      <c r="CP1" s="3"/>
      <c r="CQ1" s="3"/>
      <c r="CR1" s="4"/>
    </row>
    <row r="2">
      <c r="A2" s="7" t="s">
        <v>15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7" t="s">
        <v>34</v>
      </c>
      <c r="U2" s="7" t="s">
        <v>35</v>
      </c>
      <c r="V2" s="7" t="s">
        <v>36</v>
      </c>
      <c r="W2" s="7" t="s">
        <v>37</v>
      </c>
      <c r="X2" s="7" t="s">
        <v>38</v>
      </c>
      <c r="Y2" s="7" t="s">
        <v>39</v>
      </c>
      <c r="Z2" s="7" t="s">
        <v>40</v>
      </c>
      <c r="AA2" s="7" t="s">
        <v>41</v>
      </c>
      <c r="AB2" s="7" t="s">
        <v>42</v>
      </c>
      <c r="AC2" s="7" t="s">
        <v>43</v>
      </c>
      <c r="AD2" s="7" t="s">
        <v>44</v>
      </c>
      <c r="AE2" s="7" t="s">
        <v>45</v>
      </c>
      <c r="AF2" s="7" t="s">
        <v>46</v>
      </c>
      <c r="AG2" s="7" t="s">
        <v>47</v>
      </c>
      <c r="AH2" s="7" t="s">
        <v>48</v>
      </c>
      <c r="AI2" s="7" t="s">
        <v>49</v>
      </c>
      <c r="AJ2" s="7" t="s">
        <v>50</v>
      </c>
      <c r="AK2" s="7" t="s">
        <v>51</v>
      </c>
      <c r="AL2" s="7" t="s">
        <v>52</v>
      </c>
      <c r="AM2" s="7" t="s">
        <v>53</v>
      </c>
      <c r="AN2" s="7" t="s">
        <v>54</v>
      </c>
      <c r="AO2" s="7" t="s">
        <v>55</v>
      </c>
      <c r="AP2" s="7" t="s">
        <v>56</v>
      </c>
      <c r="AQ2" s="7" t="s">
        <v>57</v>
      </c>
      <c r="AR2" s="7" t="s">
        <v>58</v>
      </c>
      <c r="AS2" s="7" t="s">
        <v>59</v>
      </c>
      <c r="AT2" s="7" t="s">
        <v>60</v>
      </c>
      <c r="AU2" s="7" t="s">
        <v>61</v>
      </c>
      <c r="AV2" s="7" t="s">
        <v>62</v>
      </c>
      <c r="AW2" s="7" t="s">
        <v>63</v>
      </c>
      <c r="AX2" s="8" t="s">
        <v>64</v>
      </c>
      <c r="AY2" s="7" t="s">
        <v>65</v>
      </c>
      <c r="AZ2" s="8" t="s">
        <v>66</v>
      </c>
      <c r="BA2" s="7" t="s">
        <v>67</v>
      </c>
      <c r="BB2" s="9" t="s">
        <v>68</v>
      </c>
      <c r="BC2" s="9" t="s">
        <v>69</v>
      </c>
      <c r="BD2" s="9" t="s">
        <v>70</v>
      </c>
      <c r="BE2" s="9" t="s">
        <v>71</v>
      </c>
      <c r="BF2" s="9" t="s">
        <v>72</v>
      </c>
      <c r="BG2" s="7" t="s">
        <v>73</v>
      </c>
      <c r="BH2" s="7" t="s">
        <v>74</v>
      </c>
      <c r="BI2" s="7" t="s">
        <v>75</v>
      </c>
      <c r="BJ2" s="7" t="s">
        <v>76</v>
      </c>
      <c r="BK2" s="7" t="s">
        <v>77</v>
      </c>
      <c r="BL2" s="7" t="s">
        <v>78</v>
      </c>
      <c r="BM2" s="7" t="s">
        <v>79</v>
      </c>
      <c r="BN2" s="7" t="s">
        <v>80</v>
      </c>
      <c r="BO2" s="7" t="s">
        <v>81</v>
      </c>
      <c r="BP2" s="7" t="s">
        <v>82</v>
      </c>
      <c r="BQ2" s="7" t="s">
        <v>83</v>
      </c>
      <c r="BR2" s="7" t="s">
        <v>84</v>
      </c>
      <c r="BS2" s="7" t="s">
        <v>85</v>
      </c>
      <c r="BT2" s="7" t="s">
        <v>86</v>
      </c>
      <c r="BU2" s="7" t="s">
        <v>87</v>
      </c>
      <c r="BV2" s="7" t="s">
        <v>88</v>
      </c>
      <c r="BW2" s="7" t="s">
        <v>89</v>
      </c>
      <c r="BX2" s="7" t="s">
        <v>90</v>
      </c>
      <c r="BY2" s="7" t="s">
        <v>91</v>
      </c>
      <c r="BZ2" s="7" t="s">
        <v>92</v>
      </c>
      <c r="CA2" s="8" t="s">
        <v>93</v>
      </c>
      <c r="CB2" s="7" t="s">
        <v>94</v>
      </c>
      <c r="CC2" s="7" t="s">
        <v>95</v>
      </c>
      <c r="CD2" s="7" t="s">
        <v>96</v>
      </c>
      <c r="CE2" s="7" t="s">
        <v>97</v>
      </c>
      <c r="CF2" s="7" t="s">
        <v>98</v>
      </c>
      <c r="CG2" s="7" t="s">
        <v>99</v>
      </c>
      <c r="CH2" s="10" t="s">
        <v>100</v>
      </c>
      <c r="CI2" s="10" t="s">
        <v>101</v>
      </c>
      <c r="CJ2" s="10" t="s">
        <v>102</v>
      </c>
      <c r="CK2" s="10" t="s">
        <v>103</v>
      </c>
      <c r="CL2" s="10" t="s">
        <v>104</v>
      </c>
      <c r="CM2" s="10" t="s">
        <v>105</v>
      </c>
      <c r="CN2" s="10" t="s">
        <v>106</v>
      </c>
      <c r="CO2" s="10" t="s">
        <v>107</v>
      </c>
      <c r="CP2" s="10" t="s">
        <v>108</v>
      </c>
      <c r="CQ2" s="10" t="s">
        <v>109</v>
      </c>
      <c r="CR2" s="10" t="s">
        <v>110</v>
      </c>
    </row>
    <row r="3">
      <c r="A3" s="11">
        <v>315.0</v>
      </c>
      <c r="B3" s="12" t="s">
        <v>111</v>
      </c>
      <c r="C3" s="12" t="s">
        <v>111</v>
      </c>
      <c r="D3" s="12" t="s">
        <v>112</v>
      </c>
      <c r="E3" s="12" t="s">
        <v>113</v>
      </c>
      <c r="F3" s="13" t="s">
        <v>114</v>
      </c>
      <c r="G3" s="12" t="s">
        <v>115</v>
      </c>
      <c r="H3" s="11"/>
      <c r="I3" s="12"/>
      <c r="J3" s="12"/>
      <c r="K3" s="12"/>
      <c r="L3" s="14" t="s">
        <v>116</v>
      </c>
      <c r="M3" s="12" t="s">
        <v>117</v>
      </c>
      <c r="N3" s="11" t="s">
        <v>118</v>
      </c>
      <c r="O3" s="11" t="s">
        <v>119</v>
      </c>
      <c r="P3" s="15">
        <v>4549.0</v>
      </c>
      <c r="Q3" s="15">
        <v>8985.0</v>
      </c>
      <c r="R3" s="15">
        <v>13534.0</v>
      </c>
      <c r="S3" s="15">
        <v>375.0</v>
      </c>
      <c r="T3" s="15">
        <v>0.0</v>
      </c>
      <c r="U3" s="15">
        <v>13158.0</v>
      </c>
      <c r="V3" s="15">
        <v>13533.0</v>
      </c>
      <c r="W3" s="15">
        <v>83261.0</v>
      </c>
      <c r="X3" s="15">
        <v>-74463.0</v>
      </c>
      <c r="Y3" s="15">
        <v>3.0</v>
      </c>
      <c r="Z3" s="15">
        <v>0.0</v>
      </c>
      <c r="AA3" s="15">
        <v>8801.0</v>
      </c>
      <c r="AB3" s="16">
        <v>0.0</v>
      </c>
      <c r="AC3" s="16">
        <v>24.0</v>
      </c>
      <c r="AD3" s="16">
        <v>39.0</v>
      </c>
      <c r="AE3" s="16">
        <v>60.0</v>
      </c>
      <c r="AF3" s="16">
        <v>69.0</v>
      </c>
      <c r="AG3" s="16">
        <v>90.0</v>
      </c>
      <c r="AH3" s="17">
        <v>1.0</v>
      </c>
      <c r="AI3" s="17">
        <v>0.0</v>
      </c>
      <c r="AJ3" s="17">
        <v>0.0</v>
      </c>
      <c r="AK3" s="17">
        <v>0.0</v>
      </c>
      <c r="AL3" s="17">
        <v>0.0</v>
      </c>
      <c r="AM3" s="17">
        <v>0.0</v>
      </c>
      <c r="AN3" s="17">
        <v>0.0</v>
      </c>
      <c r="AO3" s="17">
        <v>0.0</v>
      </c>
      <c r="AP3" s="17">
        <v>0.0</v>
      </c>
      <c r="AQ3" s="17">
        <v>0.0</v>
      </c>
      <c r="AR3" s="17">
        <v>0.45</v>
      </c>
      <c r="AS3" s="17">
        <v>0.23333333333333334</v>
      </c>
      <c r="AT3" s="17">
        <v>0.0</v>
      </c>
      <c r="AU3" s="17">
        <v>0.31666666666666665</v>
      </c>
      <c r="AV3" s="17">
        <v>0.7692307692307693</v>
      </c>
      <c r="AW3" s="17" t="s">
        <v>120</v>
      </c>
      <c r="AX3" s="18">
        <v>5.502777777777776</v>
      </c>
      <c r="AY3" s="18" t="s">
        <v>121</v>
      </c>
      <c r="AZ3" s="19" t="s">
        <v>120</v>
      </c>
      <c r="BA3" s="19" t="s">
        <v>120</v>
      </c>
      <c r="BB3" s="16">
        <v>0.0</v>
      </c>
      <c r="BC3" s="16">
        <v>0.0</v>
      </c>
      <c r="BD3" s="16">
        <v>3.0</v>
      </c>
      <c r="BE3" s="16">
        <v>0.0</v>
      </c>
      <c r="BF3" s="16">
        <v>0.0</v>
      </c>
      <c r="BG3" s="19" t="s">
        <v>120</v>
      </c>
      <c r="BH3" s="19" t="s">
        <v>120</v>
      </c>
      <c r="BI3" s="16">
        <v>0.0</v>
      </c>
      <c r="BJ3" s="16">
        <v>0.0</v>
      </c>
      <c r="BK3" s="16">
        <v>0.0</v>
      </c>
      <c r="BL3" s="16">
        <v>0.0</v>
      </c>
      <c r="BM3" s="16">
        <v>0.0</v>
      </c>
      <c r="BN3" s="16">
        <v>0.0</v>
      </c>
      <c r="BO3" s="16">
        <v>0.0</v>
      </c>
      <c r="BP3" s="16">
        <v>0.0</v>
      </c>
      <c r="BQ3" s="16">
        <v>0.0</v>
      </c>
      <c r="BR3" s="16">
        <v>0.0</v>
      </c>
      <c r="BS3" s="16">
        <v>0.0</v>
      </c>
      <c r="BT3" s="18">
        <v>0.0</v>
      </c>
      <c r="BU3" s="18">
        <v>0.0</v>
      </c>
      <c r="BV3" s="18">
        <v>0.0</v>
      </c>
      <c r="BW3" s="18">
        <v>1.9318181818181817</v>
      </c>
      <c r="BX3" s="18">
        <v>0.36363636363636365</v>
      </c>
      <c r="BY3" s="18">
        <v>0.0</v>
      </c>
      <c r="BZ3" s="18">
        <v>2.2954545454545454</v>
      </c>
      <c r="CA3" s="18">
        <f t="shared" ref="CA3:CA5" si="1">(BN3+AG3)/BZ3</f>
        <v>39.20792079</v>
      </c>
      <c r="CB3" s="17">
        <v>0.0</v>
      </c>
      <c r="CC3" s="17">
        <v>0.0</v>
      </c>
      <c r="CD3" s="17">
        <v>0.0</v>
      </c>
      <c r="CE3" s="17">
        <v>0.8415841584158416</v>
      </c>
      <c r="CF3" s="17">
        <v>0.15841584158415842</v>
      </c>
      <c r="CG3" s="17">
        <v>0.0</v>
      </c>
      <c r="CH3" s="20">
        <v>600.0</v>
      </c>
      <c r="CI3" s="20">
        <v>600.0</v>
      </c>
      <c r="CJ3" s="20">
        <v>204.0</v>
      </c>
      <c r="CK3" s="20">
        <v>1.0</v>
      </c>
      <c r="CL3" s="20">
        <v>36.0</v>
      </c>
      <c r="CM3" s="20">
        <v>13.0</v>
      </c>
      <c r="CN3" s="18">
        <v>8.695652173913043</v>
      </c>
      <c r="CO3" s="18">
        <v>2.9565217391304346</v>
      </c>
      <c r="CP3" s="21">
        <v>0.18840579710144928</v>
      </c>
      <c r="CQ3" s="20">
        <v>18.0</v>
      </c>
      <c r="CR3" s="20">
        <v>370.0</v>
      </c>
    </row>
    <row r="4">
      <c r="A4" s="22">
        <v>382.0</v>
      </c>
      <c r="B4" s="23" t="s">
        <v>111</v>
      </c>
      <c r="C4" s="23" t="s">
        <v>111</v>
      </c>
      <c r="D4" s="23" t="s">
        <v>122</v>
      </c>
      <c r="E4" s="23" t="s">
        <v>123</v>
      </c>
      <c r="F4" s="23" t="s">
        <v>124</v>
      </c>
      <c r="G4" s="23" t="s">
        <v>115</v>
      </c>
      <c r="H4" s="22"/>
      <c r="I4" s="23"/>
      <c r="J4" s="23"/>
      <c r="K4" s="23"/>
      <c r="L4" s="24" t="s">
        <v>125</v>
      </c>
      <c r="M4" s="23" t="s">
        <v>126</v>
      </c>
      <c r="N4" s="22" t="s">
        <v>118</v>
      </c>
      <c r="O4" s="22" t="s">
        <v>119</v>
      </c>
      <c r="P4" s="25">
        <v>165811.0</v>
      </c>
      <c r="Q4" s="25">
        <v>93941.0</v>
      </c>
      <c r="R4" s="25">
        <v>259752.0</v>
      </c>
      <c r="S4" s="25">
        <v>98632.0</v>
      </c>
      <c r="T4" s="25">
        <v>0.0</v>
      </c>
      <c r="U4" s="25">
        <v>161119.0</v>
      </c>
      <c r="V4" s="25">
        <v>259751.0</v>
      </c>
      <c r="W4" s="25">
        <v>235144.0</v>
      </c>
      <c r="X4" s="25">
        <v>-221681.0</v>
      </c>
      <c r="Y4" s="25">
        <v>-1231.0</v>
      </c>
      <c r="Z4" s="25">
        <v>-8119.0</v>
      </c>
      <c r="AA4" s="25">
        <v>4113.0</v>
      </c>
      <c r="AB4" s="26">
        <v>392.0</v>
      </c>
      <c r="AC4" s="26">
        <v>347.0</v>
      </c>
      <c r="AD4" s="26">
        <v>343.0</v>
      </c>
      <c r="AE4" s="26">
        <v>233.0</v>
      </c>
      <c r="AF4" s="26">
        <v>213.0</v>
      </c>
      <c r="AG4" s="26">
        <v>187.0</v>
      </c>
      <c r="AH4" s="27">
        <v>0.0</v>
      </c>
      <c r="AI4" s="27">
        <v>0.0</v>
      </c>
      <c r="AJ4" s="27">
        <v>1.0</v>
      </c>
      <c r="AK4" s="27">
        <v>0.0</v>
      </c>
      <c r="AL4" s="27">
        <v>0.0</v>
      </c>
      <c r="AM4" s="27">
        <v>0.0</v>
      </c>
      <c r="AN4" s="27">
        <v>0.0</v>
      </c>
      <c r="AO4" s="27">
        <v>0.0</v>
      </c>
      <c r="AP4" s="27">
        <v>0.0</v>
      </c>
      <c r="AQ4" s="27">
        <v>0.0</v>
      </c>
      <c r="AR4" s="27">
        <v>0.275</v>
      </c>
      <c r="AS4" s="27">
        <v>0.5875</v>
      </c>
      <c r="AT4" s="27">
        <v>0.09375</v>
      </c>
      <c r="AU4" s="27">
        <v>0.04375</v>
      </c>
      <c r="AV4" s="17">
        <v>0.5384615384615384</v>
      </c>
      <c r="AW4" s="17" t="s">
        <v>120</v>
      </c>
      <c r="AX4" s="18">
        <v>5.270689655172415</v>
      </c>
      <c r="AY4" s="18" t="s">
        <v>127</v>
      </c>
      <c r="AZ4" s="19" t="s">
        <v>120</v>
      </c>
      <c r="BA4" s="19" t="s">
        <v>120</v>
      </c>
      <c r="BB4" s="16">
        <v>28.0</v>
      </c>
      <c r="BC4" s="16">
        <v>23.0</v>
      </c>
      <c r="BD4" s="16">
        <v>122.0</v>
      </c>
      <c r="BE4" s="16">
        <v>36.0</v>
      </c>
      <c r="BF4" s="16">
        <v>33.0</v>
      </c>
      <c r="BG4" s="28">
        <v>6.40625</v>
      </c>
      <c r="BH4" s="28">
        <v>9.6875</v>
      </c>
      <c r="BI4" s="16">
        <v>0.0</v>
      </c>
      <c r="BJ4" s="16">
        <v>0.0</v>
      </c>
      <c r="BK4" s="16">
        <v>0.0</v>
      </c>
      <c r="BL4" s="16">
        <v>0.0</v>
      </c>
      <c r="BM4" s="16">
        <v>0.0</v>
      </c>
      <c r="BN4" s="16">
        <v>0.0</v>
      </c>
      <c r="BO4" s="26">
        <v>0.0</v>
      </c>
      <c r="BP4" s="26">
        <v>0.0</v>
      </c>
      <c r="BQ4" s="26">
        <v>0.0</v>
      </c>
      <c r="BR4" s="26">
        <v>0.0</v>
      </c>
      <c r="BS4" s="26">
        <v>0.0</v>
      </c>
      <c r="BT4" s="29">
        <v>0.0</v>
      </c>
      <c r="BU4" s="29">
        <v>1.1136363636363635</v>
      </c>
      <c r="BV4" s="29">
        <v>0.0</v>
      </c>
      <c r="BW4" s="29">
        <v>2.0</v>
      </c>
      <c r="BX4" s="29">
        <v>1.659090909090909</v>
      </c>
      <c r="BY4" s="29">
        <v>0.0</v>
      </c>
      <c r="BZ4" s="29">
        <v>4.7727272727272725</v>
      </c>
      <c r="CA4" s="18">
        <f t="shared" si="1"/>
        <v>39.18095238</v>
      </c>
      <c r="CB4" s="27">
        <v>0.0</v>
      </c>
      <c r="CC4" s="27">
        <v>0.23333333333333334</v>
      </c>
      <c r="CD4" s="27">
        <v>0.0</v>
      </c>
      <c r="CE4" s="27">
        <v>0.41904761904761906</v>
      </c>
      <c r="CF4" s="27">
        <v>0.3476190476190476</v>
      </c>
      <c r="CG4" s="27">
        <v>0.0</v>
      </c>
      <c r="CH4" s="30">
        <v>959.0</v>
      </c>
      <c r="CI4" s="30">
        <v>959.0</v>
      </c>
      <c r="CJ4" s="30">
        <v>3711.0</v>
      </c>
      <c r="CK4" s="30">
        <v>7.0</v>
      </c>
      <c r="CL4" s="30">
        <v>199.0</v>
      </c>
      <c r="CM4" s="30">
        <v>21.0</v>
      </c>
      <c r="CN4" s="29">
        <v>5.8121212121212125</v>
      </c>
      <c r="CO4" s="29">
        <v>17.422535211267604</v>
      </c>
      <c r="CP4" s="31">
        <v>0.09859154929577464</v>
      </c>
      <c r="CQ4" s="30">
        <v>54.0</v>
      </c>
      <c r="CR4" s="30">
        <v>303.0</v>
      </c>
    </row>
    <row r="5">
      <c r="A5" s="22">
        <v>261.0</v>
      </c>
      <c r="B5" s="23" t="s">
        <v>111</v>
      </c>
      <c r="C5" s="23" t="s">
        <v>111</v>
      </c>
      <c r="D5" s="23" t="s">
        <v>128</v>
      </c>
      <c r="E5" s="23" t="s">
        <v>129</v>
      </c>
      <c r="F5" s="23" t="s">
        <v>130</v>
      </c>
      <c r="G5" s="23" t="s">
        <v>131</v>
      </c>
      <c r="H5" s="22" t="s">
        <v>132</v>
      </c>
      <c r="I5" s="23" t="s">
        <v>132</v>
      </c>
      <c r="J5" s="23" t="s">
        <v>132</v>
      </c>
      <c r="K5" s="23"/>
      <c r="L5" s="24" t="s">
        <v>116</v>
      </c>
      <c r="M5" s="23" t="s">
        <v>133</v>
      </c>
      <c r="N5" s="22" t="s">
        <v>118</v>
      </c>
      <c r="O5" s="22" t="s">
        <v>119</v>
      </c>
      <c r="P5" s="25">
        <v>552029.0</v>
      </c>
      <c r="Q5" s="25">
        <v>1183473.0</v>
      </c>
      <c r="R5" s="25">
        <v>1735502.0</v>
      </c>
      <c r="S5" s="25">
        <v>222138.0</v>
      </c>
      <c r="T5" s="25">
        <v>0.0</v>
      </c>
      <c r="U5" s="25">
        <v>1513364.0</v>
      </c>
      <c r="V5" s="25">
        <v>1735502.0</v>
      </c>
      <c r="W5" s="25">
        <v>1530434.0</v>
      </c>
      <c r="X5" s="25">
        <v>-1135978.0</v>
      </c>
      <c r="Y5" s="25">
        <v>-47570.0</v>
      </c>
      <c r="Z5" s="25">
        <v>-7699.0</v>
      </c>
      <c r="AA5" s="25">
        <v>339187.0</v>
      </c>
      <c r="AB5" s="26">
        <v>1669.0</v>
      </c>
      <c r="AC5" s="26">
        <v>1844.0</v>
      </c>
      <c r="AD5" s="26">
        <v>1926.0</v>
      </c>
      <c r="AE5" s="26">
        <v>1826.0</v>
      </c>
      <c r="AF5" s="26">
        <v>1852.0</v>
      </c>
      <c r="AG5" s="26">
        <v>1236.0</v>
      </c>
      <c r="AH5" s="27">
        <v>0.1448220064724919</v>
      </c>
      <c r="AI5" s="27">
        <v>0.0</v>
      </c>
      <c r="AJ5" s="27">
        <v>0.012944983818770227</v>
      </c>
      <c r="AK5" s="27">
        <v>0.0</v>
      </c>
      <c r="AL5" s="27">
        <v>0.1262135922330097</v>
      </c>
      <c r="AM5" s="27">
        <v>0.014563106796116505</v>
      </c>
      <c r="AN5" s="27">
        <v>0.24757281553398058</v>
      </c>
      <c r="AO5" s="27">
        <v>0.0</v>
      </c>
      <c r="AP5" s="27">
        <v>0.1529126213592233</v>
      </c>
      <c r="AQ5" s="27">
        <v>0.30097087378640774</v>
      </c>
      <c r="AR5" s="27">
        <v>0.623686723973257</v>
      </c>
      <c r="AS5" s="27">
        <v>0.35052531041069723</v>
      </c>
      <c r="AT5" s="27">
        <v>0.0038204393505253103</v>
      </c>
      <c r="AU5" s="27">
        <v>0.021967526265520534</v>
      </c>
      <c r="AV5" s="17">
        <v>0.5971776779987171</v>
      </c>
      <c r="AW5" s="17" t="s">
        <v>120</v>
      </c>
      <c r="AX5" s="18">
        <v>5.393442622950824</v>
      </c>
      <c r="AY5" s="18" t="s">
        <v>127</v>
      </c>
      <c r="AZ5" s="19" t="s">
        <v>120</v>
      </c>
      <c r="BA5" s="19" t="s">
        <v>120</v>
      </c>
      <c r="BB5" s="16">
        <v>349.0</v>
      </c>
      <c r="BC5" s="16">
        <v>409.0</v>
      </c>
      <c r="BD5" s="16">
        <v>422.0</v>
      </c>
      <c r="BE5" s="16">
        <v>355.0</v>
      </c>
      <c r="BF5" s="16">
        <v>433.0</v>
      </c>
      <c r="BG5" s="28">
        <v>5.08029197080292</v>
      </c>
      <c r="BH5" s="28">
        <v>6.535279805352798</v>
      </c>
      <c r="BI5" s="16">
        <v>0.0</v>
      </c>
      <c r="BJ5" s="16">
        <v>0.0</v>
      </c>
      <c r="BK5" s="16">
        <v>0.0</v>
      </c>
      <c r="BL5" s="16">
        <v>0.0</v>
      </c>
      <c r="BM5" s="16">
        <v>0.0</v>
      </c>
      <c r="BN5" s="16">
        <v>0.0</v>
      </c>
      <c r="BO5" s="26">
        <v>0.0</v>
      </c>
      <c r="BP5" s="26">
        <v>0.0</v>
      </c>
      <c r="BQ5" s="26">
        <v>0.0</v>
      </c>
      <c r="BR5" s="26">
        <v>0.0</v>
      </c>
      <c r="BS5" s="26">
        <v>0.0</v>
      </c>
      <c r="BT5" s="29">
        <v>0.0</v>
      </c>
      <c r="BU5" s="29">
        <v>3.431818181818181</v>
      </c>
      <c r="BV5" s="29">
        <v>0.0</v>
      </c>
      <c r="BW5" s="29">
        <v>23.340909090909076</v>
      </c>
      <c r="BX5" s="29">
        <v>3.522727272727273</v>
      </c>
      <c r="BY5" s="29">
        <v>0.0</v>
      </c>
      <c r="BZ5" s="29">
        <v>30.295454545454525</v>
      </c>
      <c r="CA5" s="18">
        <f t="shared" si="1"/>
        <v>40.79819955</v>
      </c>
      <c r="CB5" s="27">
        <v>0.0</v>
      </c>
      <c r="CC5" s="27">
        <v>0.11327831957989502</v>
      </c>
      <c r="CD5" s="27">
        <v>0.0</v>
      </c>
      <c r="CE5" s="27">
        <v>0.7704426106526632</v>
      </c>
      <c r="CF5" s="27">
        <v>0.11627906976744194</v>
      </c>
      <c r="CG5" s="27">
        <v>0.0</v>
      </c>
      <c r="CH5" s="30">
        <v>5519.25</v>
      </c>
      <c r="CI5" s="30">
        <v>5519.25</v>
      </c>
      <c r="CJ5" s="30">
        <v>2739.0</v>
      </c>
      <c r="CK5" s="30">
        <v>19.0</v>
      </c>
      <c r="CL5" s="30">
        <v>719.95</v>
      </c>
      <c r="CM5" s="30">
        <v>415.0</v>
      </c>
      <c r="CN5" s="29">
        <v>4.599375</v>
      </c>
      <c r="CO5" s="29">
        <v>1.4789416846652268</v>
      </c>
      <c r="CP5" s="31">
        <v>0.22408207343412526</v>
      </c>
      <c r="CQ5" s="30">
        <v>60.769999999999996</v>
      </c>
      <c r="CR5" s="30">
        <v>529.97</v>
      </c>
    </row>
    <row r="6">
      <c r="A6" s="22">
        <v>258.0</v>
      </c>
      <c r="B6" s="23" t="s">
        <v>111</v>
      </c>
      <c r="C6" s="23" t="s">
        <v>111</v>
      </c>
      <c r="D6" s="23" t="s">
        <v>134</v>
      </c>
      <c r="E6" s="23" t="s">
        <v>135</v>
      </c>
      <c r="F6" s="23" t="s">
        <v>136</v>
      </c>
      <c r="G6" s="23" t="s">
        <v>115</v>
      </c>
      <c r="H6" s="22"/>
      <c r="I6" s="23"/>
      <c r="J6" s="23"/>
      <c r="K6" s="23"/>
      <c r="L6" s="24" t="s">
        <v>116</v>
      </c>
      <c r="M6" s="23" t="s">
        <v>137</v>
      </c>
      <c r="N6" s="22" t="s">
        <v>118</v>
      </c>
      <c r="O6" s="22" t="s">
        <v>119</v>
      </c>
      <c r="P6" s="25">
        <v>16041.0</v>
      </c>
      <c r="Q6" s="25">
        <v>31285.0</v>
      </c>
      <c r="R6" s="25">
        <v>47326.0</v>
      </c>
      <c r="S6" s="25">
        <v>2633.0</v>
      </c>
      <c r="T6" s="25">
        <v>0.0</v>
      </c>
      <c r="U6" s="25">
        <v>44693.0</v>
      </c>
      <c r="V6" s="25">
        <v>47326.0</v>
      </c>
      <c r="W6" s="25">
        <v>37390.0</v>
      </c>
      <c r="X6" s="25">
        <v>-52249.0</v>
      </c>
      <c r="Y6" s="25">
        <v>15.0</v>
      </c>
      <c r="Z6" s="25">
        <v>-1235.0</v>
      </c>
      <c r="AA6" s="25">
        <v>-16079.0</v>
      </c>
      <c r="AB6" s="26">
        <v>100.0</v>
      </c>
      <c r="AC6" s="26">
        <v>57.0</v>
      </c>
      <c r="AD6" s="26">
        <v>36.0</v>
      </c>
      <c r="AE6" s="26">
        <v>133.0</v>
      </c>
      <c r="AF6" s="26">
        <v>203.0</v>
      </c>
      <c r="AG6" s="26">
        <v>0.0</v>
      </c>
      <c r="AH6" s="27" t="s">
        <v>120</v>
      </c>
      <c r="AI6" s="27" t="s">
        <v>120</v>
      </c>
      <c r="AJ6" s="27" t="s">
        <v>120</v>
      </c>
      <c r="AK6" s="27" t="s">
        <v>120</v>
      </c>
      <c r="AL6" s="27" t="s">
        <v>120</v>
      </c>
      <c r="AM6" s="27" t="s">
        <v>120</v>
      </c>
      <c r="AN6" s="27" t="s">
        <v>120</v>
      </c>
      <c r="AO6" s="27" t="s">
        <v>120</v>
      </c>
      <c r="AP6" s="27" t="s">
        <v>120</v>
      </c>
      <c r="AQ6" s="27" t="s">
        <v>120</v>
      </c>
      <c r="AR6" s="27" t="s">
        <v>120</v>
      </c>
      <c r="AS6" s="27" t="s">
        <v>120</v>
      </c>
      <c r="AT6" s="27" t="s">
        <v>120</v>
      </c>
      <c r="AU6" s="27" t="s">
        <v>120</v>
      </c>
      <c r="AV6" s="17" t="s">
        <v>120</v>
      </c>
      <c r="AW6" s="17" t="s">
        <v>120</v>
      </c>
      <c r="AX6" s="18" t="s">
        <v>120</v>
      </c>
      <c r="AY6" s="18" t="s">
        <v>120</v>
      </c>
      <c r="AZ6" s="19" t="s">
        <v>120</v>
      </c>
      <c r="BA6" s="19" t="s">
        <v>120</v>
      </c>
      <c r="BB6" s="16">
        <v>42.0</v>
      </c>
      <c r="BC6" s="16">
        <v>31.0</v>
      </c>
      <c r="BD6" s="16">
        <v>26.0</v>
      </c>
      <c r="BE6" s="16">
        <v>0.0</v>
      </c>
      <c r="BF6" s="16">
        <v>82.0</v>
      </c>
      <c r="BG6" s="28">
        <v>5.0</v>
      </c>
      <c r="BH6" s="28">
        <v>4.109756097560975</v>
      </c>
      <c r="BI6" s="16">
        <v>0.0</v>
      </c>
      <c r="BJ6" s="16">
        <v>0.0</v>
      </c>
      <c r="BK6" s="16">
        <v>0.0</v>
      </c>
      <c r="BL6" s="16">
        <v>0.0</v>
      </c>
      <c r="BM6" s="16">
        <v>0.0</v>
      </c>
      <c r="BN6" s="16">
        <v>0.0</v>
      </c>
      <c r="BO6" s="26">
        <v>0.0</v>
      </c>
      <c r="BP6" s="26">
        <v>0.0</v>
      </c>
      <c r="BQ6" s="26">
        <v>0.0</v>
      </c>
      <c r="BR6" s="26">
        <v>0.0</v>
      </c>
      <c r="BS6" s="26">
        <v>0.0</v>
      </c>
      <c r="BT6" s="29" t="s">
        <v>138</v>
      </c>
      <c r="BU6" s="29" t="s">
        <v>138</v>
      </c>
      <c r="BV6" s="29" t="s">
        <v>138</v>
      </c>
      <c r="BW6" s="29" t="s">
        <v>138</v>
      </c>
      <c r="BX6" s="29" t="s">
        <v>138</v>
      </c>
      <c r="BY6" s="29" t="s">
        <v>138</v>
      </c>
      <c r="BZ6" s="29" t="s">
        <v>138</v>
      </c>
      <c r="CA6" s="18" t="s">
        <v>138</v>
      </c>
      <c r="CB6" s="27" t="s">
        <v>138</v>
      </c>
      <c r="CC6" s="27" t="s">
        <v>138</v>
      </c>
      <c r="CD6" s="27" t="s">
        <v>138</v>
      </c>
      <c r="CE6" s="27" t="s">
        <v>138</v>
      </c>
      <c r="CF6" s="27" t="s">
        <v>138</v>
      </c>
      <c r="CG6" s="27" t="s">
        <v>138</v>
      </c>
      <c r="CH6" s="30">
        <v>1448.0</v>
      </c>
      <c r="CI6" s="30">
        <v>642.484335077449</v>
      </c>
      <c r="CJ6" s="30">
        <v>5485.0</v>
      </c>
      <c r="CK6" s="30">
        <v>2.0</v>
      </c>
      <c r="CL6" s="30">
        <v>107.0</v>
      </c>
      <c r="CM6" s="30">
        <v>29.0</v>
      </c>
      <c r="CN6" s="29" t="s">
        <v>120</v>
      </c>
      <c r="CO6" s="29">
        <v>27.019704433497537</v>
      </c>
      <c r="CP6" s="31">
        <v>0.14285714285714285</v>
      </c>
      <c r="CQ6" s="30">
        <v>61.46</v>
      </c>
      <c r="CR6" s="30">
        <v>462.0</v>
      </c>
    </row>
    <row r="7">
      <c r="A7" s="22">
        <v>426.0</v>
      </c>
      <c r="B7" s="23" t="s">
        <v>111</v>
      </c>
      <c r="C7" s="23" t="s">
        <v>111</v>
      </c>
      <c r="D7" s="23" t="s">
        <v>139</v>
      </c>
      <c r="E7" s="23" t="s">
        <v>140</v>
      </c>
      <c r="F7" s="23" t="s">
        <v>141</v>
      </c>
      <c r="G7" s="23" t="s">
        <v>142</v>
      </c>
      <c r="H7" s="22">
        <v>3.0</v>
      </c>
      <c r="I7" s="23" t="s">
        <v>143</v>
      </c>
      <c r="J7" s="23" t="s">
        <v>144</v>
      </c>
      <c r="K7" s="23"/>
      <c r="L7" s="24" t="s">
        <v>116</v>
      </c>
      <c r="M7" s="23" t="s">
        <v>145</v>
      </c>
      <c r="N7" s="22" t="s">
        <v>118</v>
      </c>
      <c r="O7" s="22" t="s">
        <v>119</v>
      </c>
      <c r="P7" s="25">
        <v>2929210.0</v>
      </c>
      <c r="Q7" s="25">
        <v>639616.0</v>
      </c>
      <c r="R7" s="25">
        <v>3568826.0</v>
      </c>
      <c r="S7" s="25">
        <v>2599901.0</v>
      </c>
      <c r="T7" s="25">
        <v>0.0</v>
      </c>
      <c r="U7" s="25">
        <v>968925.0</v>
      </c>
      <c r="V7" s="25">
        <v>3568826.0</v>
      </c>
      <c r="W7" s="25">
        <v>1979043.0</v>
      </c>
      <c r="X7" s="25">
        <v>-2587882.0</v>
      </c>
      <c r="Y7" s="25">
        <v>81433.0</v>
      </c>
      <c r="Z7" s="25">
        <v>3274.0</v>
      </c>
      <c r="AA7" s="25">
        <v>-524132.0</v>
      </c>
      <c r="AB7" s="26">
        <v>1959.0</v>
      </c>
      <c r="AC7" s="26">
        <v>1797.0</v>
      </c>
      <c r="AD7" s="26">
        <v>1963.0</v>
      </c>
      <c r="AE7" s="26">
        <v>1975.0</v>
      </c>
      <c r="AF7" s="26">
        <v>1826.0</v>
      </c>
      <c r="AG7" s="26">
        <v>1976.0</v>
      </c>
      <c r="AH7" s="27">
        <v>0.9878542510121457</v>
      </c>
      <c r="AI7" s="27">
        <v>0.0</v>
      </c>
      <c r="AJ7" s="27">
        <v>0.0</v>
      </c>
      <c r="AK7" s="27">
        <v>0.0</v>
      </c>
      <c r="AL7" s="27">
        <v>0.0</v>
      </c>
      <c r="AM7" s="27">
        <v>0.0</v>
      </c>
      <c r="AN7" s="27">
        <v>0.0</v>
      </c>
      <c r="AO7" s="27">
        <v>0.0</v>
      </c>
      <c r="AP7" s="27">
        <v>0.0</v>
      </c>
      <c r="AQ7" s="27">
        <v>0.012145748987854251</v>
      </c>
      <c r="AR7" s="27">
        <v>0.28930366116295764</v>
      </c>
      <c r="AS7" s="27">
        <v>0.589375448671931</v>
      </c>
      <c r="AT7" s="27">
        <v>0.02297200287150036</v>
      </c>
      <c r="AU7" s="27">
        <v>0.09834888729361091</v>
      </c>
      <c r="AV7" s="17">
        <v>0.6207820032137118</v>
      </c>
      <c r="AW7" s="17" t="s">
        <v>120</v>
      </c>
      <c r="AX7" s="18">
        <v>5.4054161162483485</v>
      </c>
      <c r="AY7" s="18" t="s">
        <v>121</v>
      </c>
      <c r="AZ7" s="19" t="s">
        <v>120</v>
      </c>
      <c r="BA7" s="19" t="s">
        <v>120</v>
      </c>
      <c r="BB7" s="16">
        <v>299.0</v>
      </c>
      <c r="BC7" s="16">
        <v>438.0</v>
      </c>
      <c r="BD7" s="16">
        <v>354.0</v>
      </c>
      <c r="BE7" s="16">
        <v>388.0</v>
      </c>
      <c r="BF7" s="16">
        <v>329.0</v>
      </c>
      <c r="BG7" s="28">
        <v>5.0</v>
      </c>
      <c r="BH7" s="28">
        <v>5.95625</v>
      </c>
      <c r="BI7" s="16">
        <v>0.0</v>
      </c>
      <c r="BJ7" s="16">
        <v>0.0</v>
      </c>
      <c r="BK7" s="16">
        <v>0.0</v>
      </c>
      <c r="BL7" s="16">
        <v>0.0</v>
      </c>
      <c r="BM7" s="16">
        <v>0.0</v>
      </c>
      <c r="BN7" s="16">
        <v>0.0</v>
      </c>
      <c r="BO7" s="26">
        <v>0.0</v>
      </c>
      <c r="BP7" s="26">
        <v>0.0</v>
      </c>
      <c r="BQ7" s="26">
        <v>0.0</v>
      </c>
      <c r="BR7" s="26">
        <v>0.0</v>
      </c>
      <c r="BS7" s="26">
        <v>0.0</v>
      </c>
      <c r="BT7" s="29">
        <v>0.0</v>
      </c>
      <c r="BU7" s="29">
        <v>10.181818181818182</v>
      </c>
      <c r="BV7" s="29">
        <v>0.0</v>
      </c>
      <c r="BW7" s="29">
        <v>15.272727272727275</v>
      </c>
      <c r="BX7" s="29">
        <v>0.0</v>
      </c>
      <c r="BY7" s="29">
        <v>0.0</v>
      </c>
      <c r="BZ7" s="29">
        <v>25.454545454545457</v>
      </c>
      <c r="CA7" s="18">
        <f t="shared" ref="CA7:CA33" si="2">(BN7+AG7)/BZ7</f>
        <v>77.62857143</v>
      </c>
      <c r="CB7" s="27">
        <v>0.0</v>
      </c>
      <c r="CC7" s="27">
        <v>0.39999999999999997</v>
      </c>
      <c r="CD7" s="27">
        <v>0.0</v>
      </c>
      <c r="CE7" s="27">
        <v>0.6000000000000001</v>
      </c>
      <c r="CF7" s="27">
        <v>0.0</v>
      </c>
      <c r="CG7" s="27">
        <v>0.0</v>
      </c>
      <c r="CH7" s="30">
        <v>3407.0</v>
      </c>
      <c r="CI7" s="30">
        <v>3407.0</v>
      </c>
      <c r="CJ7" s="30">
        <v>2380.0</v>
      </c>
      <c r="CK7" s="30">
        <v>5.0</v>
      </c>
      <c r="CL7" s="30">
        <v>264.0</v>
      </c>
      <c r="CM7" s="30">
        <v>213.0</v>
      </c>
      <c r="CN7" s="29">
        <v>2.501468428781204</v>
      </c>
      <c r="CO7" s="29">
        <v>1.303395399780942</v>
      </c>
      <c r="CP7" s="31">
        <v>0.11664841182913473</v>
      </c>
      <c r="CQ7" s="30">
        <v>65.0</v>
      </c>
      <c r="CR7" s="30">
        <v>533.0</v>
      </c>
    </row>
    <row r="8">
      <c r="A8" s="22">
        <v>456.0</v>
      </c>
      <c r="B8" s="23" t="s">
        <v>111</v>
      </c>
      <c r="C8" s="23" t="s">
        <v>111</v>
      </c>
      <c r="D8" s="23" t="s">
        <v>146</v>
      </c>
      <c r="E8" s="23" t="s">
        <v>147</v>
      </c>
      <c r="F8" s="23" t="s">
        <v>148</v>
      </c>
      <c r="G8" s="23" t="s">
        <v>142</v>
      </c>
      <c r="H8" s="22">
        <v>5.0</v>
      </c>
      <c r="I8" s="23" t="s">
        <v>149</v>
      </c>
      <c r="J8" s="23" t="s">
        <v>144</v>
      </c>
      <c r="K8" s="23"/>
      <c r="L8" s="24" t="s">
        <v>150</v>
      </c>
      <c r="M8" s="23" t="s">
        <v>151</v>
      </c>
      <c r="N8" s="22" t="s">
        <v>118</v>
      </c>
      <c r="O8" s="22" t="s">
        <v>119</v>
      </c>
      <c r="P8" s="25">
        <v>2530088.0</v>
      </c>
      <c r="Q8" s="25">
        <v>6825845.0</v>
      </c>
      <c r="R8" s="25">
        <v>9355933.0</v>
      </c>
      <c r="S8" s="25">
        <v>2137351.0</v>
      </c>
      <c r="T8" s="25">
        <v>3394190.0</v>
      </c>
      <c r="U8" s="25">
        <v>3824392.0</v>
      </c>
      <c r="V8" s="25">
        <v>9355933.0</v>
      </c>
      <c r="W8" s="25">
        <v>3265465.0</v>
      </c>
      <c r="X8" s="25">
        <v>-3112238.0</v>
      </c>
      <c r="Y8" s="25">
        <v>-70041.0</v>
      </c>
      <c r="Z8" s="25">
        <v>-59836.0</v>
      </c>
      <c r="AA8" s="25">
        <v>23350.0</v>
      </c>
      <c r="AB8" s="26">
        <v>1901.0</v>
      </c>
      <c r="AC8" s="26">
        <v>2148.0</v>
      </c>
      <c r="AD8" s="26">
        <v>2236.0</v>
      </c>
      <c r="AE8" s="26">
        <v>2318.0</v>
      </c>
      <c r="AF8" s="26">
        <v>2551.0</v>
      </c>
      <c r="AG8" s="26">
        <v>3066.0</v>
      </c>
      <c r="AH8" s="27">
        <v>0.11741682974559686</v>
      </c>
      <c r="AI8" s="27">
        <v>0.0</v>
      </c>
      <c r="AJ8" s="27">
        <v>0.0</v>
      </c>
      <c r="AK8" s="27">
        <v>0.05446836268754077</v>
      </c>
      <c r="AL8" s="27">
        <v>0.0</v>
      </c>
      <c r="AM8" s="27">
        <v>0.0</v>
      </c>
      <c r="AN8" s="27">
        <v>0.1304631441617743</v>
      </c>
      <c r="AO8" s="27">
        <v>0.0</v>
      </c>
      <c r="AP8" s="27">
        <v>0.06881930854533594</v>
      </c>
      <c r="AQ8" s="27">
        <v>0.6288323548597521</v>
      </c>
      <c r="AR8" s="27">
        <v>0.632597754548974</v>
      </c>
      <c r="AS8" s="27">
        <v>0.3313975996902826</v>
      </c>
      <c r="AT8" s="27">
        <v>0.02129307007355788</v>
      </c>
      <c r="AU8" s="27">
        <v>0.014711575687185443</v>
      </c>
      <c r="AV8" s="17">
        <v>0.6249490419894007</v>
      </c>
      <c r="AW8" s="17" t="s">
        <v>120</v>
      </c>
      <c r="AX8" s="18">
        <v>5.462132921174651</v>
      </c>
      <c r="AY8" s="18" t="s">
        <v>127</v>
      </c>
      <c r="AZ8" s="19" t="s">
        <v>120</v>
      </c>
      <c r="BA8" s="19" t="s">
        <v>120</v>
      </c>
      <c r="BB8" s="16">
        <v>321.0</v>
      </c>
      <c r="BC8" s="16">
        <v>434.0</v>
      </c>
      <c r="BD8" s="16">
        <v>424.0</v>
      </c>
      <c r="BE8" s="16">
        <v>435.0</v>
      </c>
      <c r="BF8" s="16">
        <v>421.0</v>
      </c>
      <c r="BG8" s="28">
        <v>5.0</v>
      </c>
      <c r="BH8" s="28">
        <v>6.384615384615386</v>
      </c>
      <c r="BI8" s="16">
        <v>0.0</v>
      </c>
      <c r="BJ8" s="16">
        <v>0.0</v>
      </c>
      <c r="BK8" s="16">
        <v>0.0</v>
      </c>
      <c r="BL8" s="16">
        <v>0.0</v>
      </c>
      <c r="BM8" s="16">
        <v>0.0</v>
      </c>
      <c r="BN8" s="16">
        <v>0.0</v>
      </c>
      <c r="BO8" s="26">
        <v>0.0</v>
      </c>
      <c r="BP8" s="26">
        <v>0.0</v>
      </c>
      <c r="BQ8" s="26">
        <v>0.0</v>
      </c>
      <c r="BR8" s="26">
        <v>0.0</v>
      </c>
      <c r="BS8" s="26">
        <v>0.0</v>
      </c>
      <c r="BT8" s="29">
        <v>0.0</v>
      </c>
      <c r="BU8" s="29">
        <v>3.181818181818181</v>
      </c>
      <c r="BV8" s="29">
        <v>0.0</v>
      </c>
      <c r="BW8" s="29">
        <v>39.68181818181827</v>
      </c>
      <c r="BX8" s="29">
        <v>7.999999999999998</v>
      </c>
      <c r="BY8" s="29">
        <v>0.0</v>
      </c>
      <c r="BZ8" s="29">
        <v>50.86363636363645</v>
      </c>
      <c r="CA8" s="18">
        <f t="shared" si="2"/>
        <v>60.27882038</v>
      </c>
      <c r="CB8" s="27">
        <v>0.0</v>
      </c>
      <c r="CC8" s="27">
        <v>0.06255585344057182</v>
      </c>
      <c r="CD8" s="27">
        <v>0.0</v>
      </c>
      <c r="CE8" s="27">
        <v>0.7801608579088476</v>
      </c>
      <c r="CF8" s="27">
        <v>0.15728328865058055</v>
      </c>
      <c r="CG8" s="27">
        <v>0.0</v>
      </c>
      <c r="CH8" s="30">
        <v>12607.46</v>
      </c>
      <c r="CI8" s="30">
        <v>11070.26</v>
      </c>
      <c r="CJ8" s="30">
        <v>1306.0</v>
      </c>
      <c r="CK8" s="30">
        <v>25.0</v>
      </c>
      <c r="CL8" s="30">
        <v>2395.39</v>
      </c>
      <c r="CM8" s="30">
        <v>344.0</v>
      </c>
      <c r="CN8" s="29">
        <v>5.3765225837785335</v>
      </c>
      <c r="CO8" s="29">
        <v>0.5119560956487652</v>
      </c>
      <c r="CP8" s="31">
        <v>0.13484907879263033</v>
      </c>
      <c r="CQ8" s="30">
        <v>448.24</v>
      </c>
      <c r="CR8" s="30">
        <v>10054.44</v>
      </c>
    </row>
    <row r="9">
      <c r="A9" s="22">
        <v>492.0</v>
      </c>
      <c r="B9" s="23" t="s">
        <v>111</v>
      </c>
      <c r="C9" s="23" t="s">
        <v>111</v>
      </c>
      <c r="D9" s="23" t="s">
        <v>152</v>
      </c>
      <c r="E9" s="23" t="s">
        <v>153</v>
      </c>
      <c r="F9" s="23" t="s">
        <v>154</v>
      </c>
      <c r="G9" s="23" t="s">
        <v>115</v>
      </c>
      <c r="H9" s="22"/>
      <c r="I9" s="23"/>
      <c r="J9" s="23"/>
      <c r="K9" s="23"/>
      <c r="L9" s="24" t="s">
        <v>116</v>
      </c>
      <c r="M9" s="23" t="s">
        <v>155</v>
      </c>
      <c r="N9" s="22" t="s">
        <v>118</v>
      </c>
      <c r="O9" s="22" t="s">
        <v>119</v>
      </c>
      <c r="P9" s="25">
        <v>22635.0</v>
      </c>
      <c r="Q9" s="25">
        <v>255792.0</v>
      </c>
      <c r="R9" s="25">
        <v>278427.0</v>
      </c>
      <c r="S9" s="25">
        <v>40636.0</v>
      </c>
      <c r="T9" s="25">
        <v>97291.0</v>
      </c>
      <c r="U9" s="25">
        <v>140500.0</v>
      </c>
      <c r="V9" s="25">
        <v>278427.0</v>
      </c>
      <c r="W9" s="25">
        <v>154046.0</v>
      </c>
      <c r="X9" s="25">
        <v>-154427.0</v>
      </c>
      <c r="Y9" s="25">
        <v>0.0</v>
      </c>
      <c r="Z9" s="25">
        <v>-2206.0</v>
      </c>
      <c r="AA9" s="25">
        <v>-2587.0</v>
      </c>
      <c r="AB9" s="26">
        <v>429.0</v>
      </c>
      <c r="AC9" s="26">
        <v>418.0</v>
      </c>
      <c r="AD9" s="26">
        <v>307.0</v>
      </c>
      <c r="AE9" s="26">
        <v>209.0</v>
      </c>
      <c r="AF9" s="26">
        <v>58.0</v>
      </c>
      <c r="AG9" s="26">
        <v>60.0</v>
      </c>
      <c r="AH9" s="27">
        <v>0.1</v>
      </c>
      <c r="AI9" s="27">
        <v>0.0</v>
      </c>
      <c r="AJ9" s="27">
        <v>0.0</v>
      </c>
      <c r="AK9" s="27">
        <v>0.0</v>
      </c>
      <c r="AL9" s="27">
        <v>0.6166666666666667</v>
      </c>
      <c r="AM9" s="27">
        <v>0.0</v>
      </c>
      <c r="AN9" s="27">
        <v>0.13333333333333333</v>
      </c>
      <c r="AO9" s="27">
        <v>0.0</v>
      </c>
      <c r="AP9" s="27">
        <v>0.0</v>
      </c>
      <c r="AQ9" s="27">
        <v>0.15</v>
      </c>
      <c r="AR9" s="27">
        <v>0.4090909090909091</v>
      </c>
      <c r="AS9" s="27">
        <v>0.5909090909090909</v>
      </c>
      <c r="AT9" s="27">
        <v>0.0</v>
      </c>
      <c r="AU9" s="27">
        <v>0.0</v>
      </c>
      <c r="AV9" s="17">
        <v>0.7662337662337663</v>
      </c>
      <c r="AW9" s="17" t="s">
        <v>120</v>
      </c>
      <c r="AX9" s="18">
        <v>5.290000000000001</v>
      </c>
      <c r="AY9" s="18" t="s">
        <v>156</v>
      </c>
      <c r="AZ9" s="19" t="s">
        <v>120</v>
      </c>
      <c r="BA9" s="19" t="s">
        <v>120</v>
      </c>
      <c r="BB9" s="16">
        <v>128.0</v>
      </c>
      <c r="BC9" s="16">
        <v>96.0</v>
      </c>
      <c r="BD9" s="16">
        <v>83.0</v>
      </c>
      <c r="BE9" s="16">
        <v>95.0</v>
      </c>
      <c r="BF9" s="16">
        <v>13.0</v>
      </c>
      <c r="BG9" s="28" t="s">
        <v>120</v>
      </c>
      <c r="BH9" s="28" t="s">
        <v>120</v>
      </c>
      <c r="BI9" s="16">
        <v>0.0</v>
      </c>
      <c r="BJ9" s="16">
        <v>0.0</v>
      </c>
      <c r="BK9" s="16">
        <v>0.0</v>
      </c>
      <c r="BL9" s="16">
        <v>0.0</v>
      </c>
      <c r="BM9" s="16">
        <v>0.0</v>
      </c>
      <c r="BN9" s="16">
        <v>0.0</v>
      </c>
      <c r="BO9" s="26">
        <v>0.0</v>
      </c>
      <c r="BP9" s="26">
        <v>0.0</v>
      </c>
      <c r="BQ9" s="26">
        <v>0.0</v>
      </c>
      <c r="BR9" s="26">
        <v>0.0</v>
      </c>
      <c r="BS9" s="26">
        <v>0.0</v>
      </c>
      <c r="BT9" s="29">
        <v>0.0</v>
      </c>
      <c r="BU9" s="29">
        <v>0.0</v>
      </c>
      <c r="BV9" s="29">
        <v>0.0</v>
      </c>
      <c r="BW9" s="29">
        <v>2.999999999999999</v>
      </c>
      <c r="BX9" s="29">
        <v>2.25</v>
      </c>
      <c r="BY9" s="29">
        <v>0.0</v>
      </c>
      <c r="BZ9" s="29">
        <v>5.249999999999999</v>
      </c>
      <c r="CA9" s="18">
        <f t="shared" si="2"/>
        <v>11.42857143</v>
      </c>
      <c r="CB9" s="27">
        <v>0.0</v>
      </c>
      <c r="CC9" s="27">
        <v>0.0</v>
      </c>
      <c r="CD9" s="27">
        <v>0.0</v>
      </c>
      <c r="CE9" s="27">
        <v>0.5714285714285714</v>
      </c>
      <c r="CF9" s="27">
        <v>0.42857142857142866</v>
      </c>
      <c r="CG9" s="27">
        <v>0.0</v>
      </c>
      <c r="CH9" s="30">
        <v>5892.0</v>
      </c>
      <c r="CI9" s="30">
        <v>3445.0</v>
      </c>
      <c r="CJ9" s="30">
        <v>635.0</v>
      </c>
      <c r="CK9" s="30">
        <v>2.0</v>
      </c>
      <c r="CL9" s="30">
        <v>82.0</v>
      </c>
      <c r="CM9" s="30">
        <v>65.0</v>
      </c>
      <c r="CN9" s="29">
        <v>59.39655172413793</v>
      </c>
      <c r="CO9" s="29">
        <v>10.948275862068966</v>
      </c>
      <c r="CP9" s="31">
        <v>1.1206896551724137</v>
      </c>
      <c r="CQ9" s="30">
        <v>60.0</v>
      </c>
      <c r="CR9" s="30">
        <v>540.0</v>
      </c>
    </row>
    <row r="10">
      <c r="A10" s="22">
        <v>312.0</v>
      </c>
      <c r="B10" s="23" t="s">
        <v>111</v>
      </c>
      <c r="C10" s="23" t="s">
        <v>111</v>
      </c>
      <c r="D10" s="23" t="s">
        <v>157</v>
      </c>
      <c r="E10" s="23" t="s">
        <v>158</v>
      </c>
      <c r="F10" s="23" t="s">
        <v>159</v>
      </c>
      <c r="G10" s="23" t="s">
        <v>115</v>
      </c>
      <c r="H10" s="22"/>
      <c r="I10" s="23"/>
      <c r="J10" s="23"/>
      <c r="K10" s="23"/>
      <c r="L10" s="24" t="s">
        <v>125</v>
      </c>
      <c r="M10" s="23" t="s">
        <v>160</v>
      </c>
      <c r="N10" s="22" t="s">
        <v>118</v>
      </c>
      <c r="O10" s="22" t="s">
        <v>119</v>
      </c>
      <c r="P10" s="25">
        <v>177869.0</v>
      </c>
      <c r="Q10" s="25">
        <v>164103.0</v>
      </c>
      <c r="R10" s="25">
        <v>341972.0</v>
      </c>
      <c r="S10" s="25">
        <v>172252.0</v>
      </c>
      <c r="T10" s="25">
        <v>135380.0</v>
      </c>
      <c r="U10" s="25">
        <v>34340.0</v>
      </c>
      <c r="V10" s="25">
        <v>341972.0</v>
      </c>
      <c r="W10" s="25">
        <v>592212.0</v>
      </c>
      <c r="X10" s="25">
        <v>-703795.0</v>
      </c>
      <c r="Y10" s="25">
        <v>48844.0</v>
      </c>
      <c r="Z10" s="25">
        <v>-11823.0</v>
      </c>
      <c r="AA10" s="25">
        <v>-74562.0</v>
      </c>
      <c r="AB10" s="26">
        <v>1186.0</v>
      </c>
      <c r="AC10" s="26">
        <v>914.0</v>
      </c>
      <c r="AD10" s="26">
        <v>555.0</v>
      </c>
      <c r="AE10" s="26">
        <v>586.0</v>
      </c>
      <c r="AF10" s="26">
        <v>1414.0</v>
      </c>
      <c r="AG10" s="26">
        <v>851.0</v>
      </c>
      <c r="AH10" s="27">
        <v>0.19623971797884843</v>
      </c>
      <c r="AI10" s="27">
        <v>0.0</v>
      </c>
      <c r="AJ10" s="27">
        <v>0.0</v>
      </c>
      <c r="AK10" s="27">
        <v>0.0</v>
      </c>
      <c r="AL10" s="27">
        <v>0.3078730904817861</v>
      </c>
      <c r="AM10" s="27">
        <v>0.0</v>
      </c>
      <c r="AN10" s="27">
        <v>0.18683901292596944</v>
      </c>
      <c r="AO10" s="27">
        <v>0.0</v>
      </c>
      <c r="AP10" s="27">
        <v>0.23501762632197415</v>
      </c>
      <c r="AQ10" s="27">
        <v>0.07403055229142186</v>
      </c>
      <c r="AR10" s="27">
        <v>0.6421052631578947</v>
      </c>
      <c r="AS10" s="27">
        <v>0.3298245614035088</v>
      </c>
      <c r="AT10" s="27">
        <v>0.0</v>
      </c>
      <c r="AU10" s="27">
        <v>0.028070175438596492</v>
      </c>
      <c r="AV10" s="17">
        <v>0.6206896551724138</v>
      </c>
      <c r="AW10" s="17" t="s">
        <v>120</v>
      </c>
      <c r="AX10" s="18">
        <v>5.470833333333333</v>
      </c>
      <c r="AY10" s="18" t="s">
        <v>156</v>
      </c>
      <c r="AZ10" s="19" t="s">
        <v>120</v>
      </c>
      <c r="BA10" s="19" t="s">
        <v>120</v>
      </c>
      <c r="BB10" s="16">
        <v>287.0</v>
      </c>
      <c r="BC10" s="16">
        <v>503.0</v>
      </c>
      <c r="BD10" s="16">
        <v>178.0</v>
      </c>
      <c r="BE10" s="16">
        <v>268.0</v>
      </c>
      <c r="BF10" s="16">
        <v>987.0</v>
      </c>
      <c r="BG10" s="28" t="s">
        <v>120</v>
      </c>
      <c r="BH10" s="28" t="s">
        <v>120</v>
      </c>
      <c r="BI10" s="16">
        <v>0.0</v>
      </c>
      <c r="BJ10" s="16">
        <v>0.0</v>
      </c>
      <c r="BK10" s="16">
        <v>0.0</v>
      </c>
      <c r="BL10" s="16">
        <v>0.0</v>
      </c>
      <c r="BM10" s="16">
        <v>0.0</v>
      </c>
      <c r="BN10" s="16">
        <v>0.0</v>
      </c>
      <c r="BO10" s="26">
        <v>0.0</v>
      </c>
      <c r="BP10" s="26">
        <v>0.0</v>
      </c>
      <c r="BQ10" s="26">
        <v>0.0</v>
      </c>
      <c r="BR10" s="26">
        <v>0.0</v>
      </c>
      <c r="BS10" s="26">
        <v>0.0</v>
      </c>
      <c r="BT10" s="29">
        <v>0.0</v>
      </c>
      <c r="BU10" s="29">
        <v>4.545454545454546</v>
      </c>
      <c r="BV10" s="29">
        <v>0.20454545454545453</v>
      </c>
      <c r="BW10" s="29">
        <v>8.25</v>
      </c>
      <c r="BX10" s="29">
        <v>0.8636363636363636</v>
      </c>
      <c r="BY10" s="29">
        <v>0.0</v>
      </c>
      <c r="BZ10" s="29">
        <v>13.863636363636363</v>
      </c>
      <c r="CA10" s="18">
        <f t="shared" si="2"/>
        <v>61.38360656</v>
      </c>
      <c r="CB10" s="27">
        <v>0.0</v>
      </c>
      <c r="CC10" s="27">
        <v>0.3278688524590164</v>
      </c>
      <c r="CD10" s="27">
        <v>0.014754098360655736</v>
      </c>
      <c r="CE10" s="27">
        <v>0.5950819672131148</v>
      </c>
      <c r="CF10" s="27">
        <v>0.06229508196721312</v>
      </c>
      <c r="CG10" s="27">
        <v>0.0</v>
      </c>
      <c r="CH10" s="30">
        <v>590.86</v>
      </c>
      <c r="CI10" s="30">
        <v>590.86</v>
      </c>
      <c r="CJ10" s="30">
        <v>384.0</v>
      </c>
      <c r="CK10" s="30">
        <v>2.0</v>
      </c>
      <c r="CL10" s="30">
        <v>53.1</v>
      </c>
      <c r="CM10" s="30">
        <v>27.0</v>
      </c>
      <c r="CN10" s="29" t="s">
        <v>120</v>
      </c>
      <c r="CO10" s="29">
        <v>0.27157001414427157</v>
      </c>
      <c r="CP10" s="31">
        <v>0.019094766619519095</v>
      </c>
      <c r="CQ10" s="30">
        <v>41.1</v>
      </c>
      <c r="CR10" s="30">
        <v>210.14999999999998</v>
      </c>
    </row>
    <row r="11">
      <c r="A11" s="22">
        <v>229.0</v>
      </c>
      <c r="B11" s="23" t="s">
        <v>111</v>
      </c>
      <c r="C11" s="23" t="s">
        <v>111</v>
      </c>
      <c r="D11" s="23" t="s">
        <v>161</v>
      </c>
      <c r="E11" s="23" t="s">
        <v>162</v>
      </c>
      <c r="F11" s="23" t="s">
        <v>163</v>
      </c>
      <c r="G11" s="23" t="s">
        <v>115</v>
      </c>
      <c r="H11" s="22"/>
      <c r="I11" s="23"/>
      <c r="J11" s="23"/>
      <c r="K11" s="23"/>
      <c r="L11" s="24" t="s">
        <v>116</v>
      </c>
      <c r="M11" s="23" t="s">
        <v>164</v>
      </c>
      <c r="N11" s="22" t="s">
        <v>118</v>
      </c>
      <c r="O11" s="22" t="s">
        <v>119</v>
      </c>
      <c r="P11" s="25">
        <v>21449.0</v>
      </c>
      <c r="Q11" s="25">
        <v>67857.0</v>
      </c>
      <c r="R11" s="25">
        <v>89306.0</v>
      </c>
      <c r="S11" s="25">
        <v>785.0</v>
      </c>
      <c r="T11" s="25">
        <v>0.0</v>
      </c>
      <c r="U11" s="25">
        <v>88521.0</v>
      </c>
      <c r="V11" s="25">
        <v>89306.0</v>
      </c>
      <c r="W11" s="25">
        <v>49401.0</v>
      </c>
      <c r="X11" s="25">
        <v>-27126.0</v>
      </c>
      <c r="Y11" s="25">
        <v>-6064.0</v>
      </c>
      <c r="Z11" s="25">
        <v>0.0</v>
      </c>
      <c r="AA11" s="25">
        <v>16211.0</v>
      </c>
      <c r="AB11" s="26">
        <v>122.0</v>
      </c>
      <c r="AC11" s="26">
        <v>88.0</v>
      </c>
      <c r="AD11" s="26">
        <v>83.0</v>
      </c>
      <c r="AE11" s="26">
        <v>85.0</v>
      </c>
      <c r="AF11" s="26">
        <v>80.0</v>
      </c>
      <c r="AG11" s="26">
        <v>61.0</v>
      </c>
      <c r="AH11" s="27">
        <v>0.0</v>
      </c>
      <c r="AI11" s="27">
        <v>0.0</v>
      </c>
      <c r="AJ11" s="27">
        <v>1.0</v>
      </c>
      <c r="AK11" s="27">
        <v>0.0</v>
      </c>
      <c r="AL11" s="27">
        <v>0.0</v>
      </c>
      <c r="AM11" s="27">
        <v>0.0</v>
      </c>
      <c r="AN11" s="27">
        <v>0.0</v>
      </c>
      <c r="AO11" s="27">
        <v>0.0</v>
      </c>
      <c r="AP11" s="27">
        <v>0.0</v>
      </c>
      <c r="AQ11" s="27">
        <v>0.0</v>
      </c>
      <c r="AR11" s="27">
        <v>0.2826086956521739</v>
      </c>
      <c r="AS11" s="27">
        <v>0.5217391304347826</v>
      </c>
      <c r="AT11" s="27">
        <v>0.15217391304347827</v>
      </c>
      <c r="AU11" s="27">
        <v>0.043478260869565216</v>
      </c>
      <c r="AV11" s="17">
        <v>0.5</v>
      </c>
      <c r="AW11" s="17" t="s">
        <v>120</v>
      </c>
      <c r="AX11" s="18">
        <v>5.505555555555556</v>
      </c>
      <c r="AY11" s="18" t="s">
        <v>121</v>
      </c>
      <c r="AZ11" s="19" t="s">
        <v>120</v>
      </c>
      <c r="BA11" s="19" t="s">
        <v>120</v>
      </c>
      <c r="BB11" s="16">
        <v>29.0</v>
      </c>
      <c r="BC11" s="16">
        <v>22.0</v>
      </c>
      <c r="BD11" s="16">
        <v>11.0</v>
      </c>
      <c r="BE11" s="16">
        <v>16.0</v>
      </c>
      <c r="BF11" s="16">
        <v>21.0</v>
      </c>
      <c r="BG11" s="28" t="s">
        <v>120</v>
      </c>
      <c r="BH11" s="28" t="s">
        <v>120</v>
      </c>
      <c r="BI11" s="16">
        <v>0.0</v>
      </c>
      <c r="BJ11" s="16">
        <v>0.0</v>
      </c>
      <c r="BK11" s="16">
        <v>0.0</v>
      </c>
      <c r="BL11" s="16">
        <v>0.0</v>
      </c>
      <c r="BM11" s="16">
        <v>0.0</v>
      </c>
      <c r="BN11" s="16">
        <v>0.0</v>
      </c>
      <c r="BO11" s="26">
        <v>0.0</v>
      </c>
      <c r="BP11" s="26">
        <v>0.0</v>
      </c>
      <c r="BQ11" s="26">
        <v>0.0</v>
      </c>
      <c r="BR11" s="26">
        <v>0.0</v>
      </c>
      <c r="BS11" s="26">
        <v>0.0</v>
      </c>
      <c r="BT11" s="29">
        <v>0.0</v>
      </c>
      <c r="BU11" s="29">
        <v>0.0</v>
      </c>
      <c r="BV11" s="29">
        <v>0.0</v>
      </c>
      <c r="BW11" s="29">
        <v>1.0397727272727273</v>
      </c>
      <c r="BX11" s="29">
        <v>0.3068181818181818</v>
      </c>
      <c r="BY11" s="29">
        <v>0.0</v>
      </c>
      <c r="BZ11" s="29">
        <v>1.3465909090909092</v>
      </c>
      <c r="CA11" s="18">
        <f t="shared" si="2"/>
        <v>45.29957806</v>
      </c>
      <c r="CB11" s="27">
        <v>0.0</v>
      </c>
      <c r="CC11" s="27">
        <v>0.0</v>
      </c>
      <c r="CD11" s="27">
        <v>0.0</v>
      </c>
      <c r="CE11" s="27">
        <v>0.7721518987341772</v>
      </c>
      <c r="CF11" s="27">
        <v>0.22784810126582278</v>
      </c>
      <c r="CG11" s="27">
        <v>0.0</v>
      </c>
      <c r="CH11" s="30">
        <v>454.0</v>
      </c>
      <c r="CI11" s="30">
        <v>317.79999999999995</v>
      </c>
      <c r="CJ11" s="30">
        <v>425.0</v>
      </c>
      <c r="CK11" s="30">
        <v>3.0</v>
      </c>
      <c r="CL11" s="30">
        <v>88.0</v>
      </c>
      <c r="CM11" s="30">
        <v>14.0</v>
      </c>
      <c r="CN11" s="29">
        <v>3.9724999999999993</v>
      </c>
      <c r="CO11" s="29">
        <v>5.3125</v>
      </c>
      <c r="CP11" s="31">
        <v>0.175</v>
      </c>
      <c r="CQ11" s="30">
        <v>12.0</v>
      </c>
      <c r="CR11" s="30" t="s">
        <v>138</v>
      </c>
    </row>
    <row r="12">
      <c r="A12" s="22">
        <v>236.0</v>
      </c>
      <c r="B12" s="23" t="s">
        <v>111</v>
      </c>
      <c r="C12" s="23" t="s">
        <v>111</v>
      </c>
      <c r="D12" s="23" t="s">
        <v>165</v>
      </c>
      <c r="E12" s="23" t="s">
        <v>166</v>
      </c>
      <c r="F12" s="23" t="s">
        <v>167</v>
      </c>
      <c r="G12" s="23" t="s">
        <v>115</v>
      </c>
      <c r="H12" s="22"/>
      <c r="I12" s="23"/>
      <c r="J12" s="23"/>
      <c r="K12" s="23"/>
      <c r="L12" s="24" t="s">
        <v>116</v>
      </c>
      <c r="M12" s="23" t="s">
        <v>168</v>
      </c>
      <c r="N12" s="22" t="s">
        <v>118</v>
      </c>
      <c r="O12" s="22" t="s">
        <v>169</v>
      </c>
      <c r="P12" s="25">
        <v>7103.0</v>
      </c>
      <c r="Q12" s="25">
        <v>3980.0</v>
      </c>
      <c r="R12" s="25">
        <v>11083.0</v>
      </c>
      <c r="S12" s="25">
        <v>38153.0</v>
      </c>
      <c r="T12" s="25">
        <v>0.0</v>
      </c>
      <c r="U12" s="25">
        <v>-27070.0</v>
      </c>
      <c r="V12" s="25">
        <v>11083.0</v>
      </c>
      <c r="W12" s="25">
        <v>84571.0</v>
      </c>
      <c r="X12" s="25">
        <v>-52200.0</v>
      </c>
      <c r="Y12" s="25">
        <v>-7230.0</v>
      </c>
      <c r="Z12" s="25">
        <v>0.0</v>
      </c>
      <c r="AA12" s="25">
        <v>25141.0</v>
      </c>
      <c r="AB12" s="26">
        <v>69.0</v>
      </c>
      <c r="AC12" s="26">
        <v>55.0</v>
      </c>
      <c r="AD12" s="26">
        <v>69.0</v>
      </c>
      <c r="AE12" s="26">
        <v>52.0</v>
      </c>
      <c r="AF12" s="26">
        <v>54.0</v>
      </c>
      <c r="AG12" s="26">
        <v>51.0</v>
      </c>
      <c r="AH12" s="27">
        <v>0.0</v>
      </c>
      <c r="AI12" s="27">
        <v>0.0</v>
      </c>
      <c r="AJ12" s="27">
        <v>0.0</v>
      </c>
      <c r="AK12" s="27">
        <v>0.0</v>
      </c>
      <c r="AL12" s="27">
        <v>0.0</v>
      </c>
      <c r="AM12" s="27">
        <v>0.0</v>
      </c>
      <c r="AN12" s="27">
        <v>0.0</v>
      </c>
      <c r="AO12" s="27">
        <v>0.0</v>
      </c>
      <c r="AP12" s="27">
        <v>1.0</v>
      </c>
      <c r="AQ12" s="27">
        <v>0.0</v>
      </c>
      <c r="AR12" s="27">
        <v>0.2608695652173913</v>
      </c>
      <c r="AS12" s="27">
        <v>0.6956521739130435</v>
      </c>
      <c r="AT12" s="27">
        <v>0.043478260869565216</v>
      </c>
      <c r="AU12" s="27">
        <v>0.0</v>
      </c>
      <c r="AV12" s="17">
        <v>0.6571428571428571</v>
      </c>
      <c r="AW12" s="17" t="s">
        <v>120</v>
      </c>
      <c r="AX12" s="18" t="s">
        <v>120</v>
      </c>
      <c r="AY12" s="18" t="s">
        <v>120</v>
      </c>
      <c r="AZ12" s="19" t="s">
        <v>120</v>
      </c>
      <c r="BA12" s="19" t="s">
        <v>120</v>
      </c>
      <c r="BB12" s="16">
        <v>17.0</v>
      </c>
      <c r="BC12" s="16">
        <v>3.0</v>
      </c>
      <c r="BD12" s="16">
        <v>8.0</v>
      </c>
      <c r="BE12" s="16">
        <v>12.0</v>
      </c>
      <c r="BF12" s="16">
        <v>11.0</v>
      </c>
      <c r="BG12" s="28" t="s">
        <v>120</v>
      </c>
      <c r="BH12" s="28" t="s">
        <v>120</v>
      </c>
      <c r="BI12" s="16">
        <v>0.0</v>
      </c>
      <c r="BJ12" s="16">
        <v>0.0</v>
      </c>
      <c r="BK12" s="16">
        <v>0.0</v>
      </c>
      <c r="BL12" s="16">
        <v>0.0</v>
      </c>
      <c r="BM12" s="16">
        <v>0.0</v>
      </c>
      <c r="BN12" s="16">
        <v>0.0</v>
      </c>
      <c r="BO12" s="26">
        <v>0.0</v>
      </c>
      <c r="BP12" s="26">
        <v>0.0</v>
      </c>
      <c r="BQ12" s="26">
        <v>0.0</v>
      </c>
      <c r="BR12" s="26">
        <v>0.0</v>
      </c>
      <c r="BS12" s="26">
        <v>0.0</v>
      </c>
      <c r="BT12" s="29">
        <v>0.0</v>
      </c>
      <c r="BU12" s="29">
        <v>0.0</v>
      </c>
      <c r="BV12" s="29">
        <v>1.2727272727272727</v>
      </c>
      <c r="BW12" s="29">
        <v>0.5454545454545454</v>
      </c>
      <c r="BX12" s="29">
        <v>0.6363636363636364</v>
      </c>
      <c r="BY12" s="29">
        <v>0.0</v>
      </c>
      <c r="BZ12" s="29">
        <v>2.4545454545454546</v>
      </c>
      <c r="CA12" s="18">
        <f t="shared" si="2"/>
        <v>20.77777778</v>
      </c>
      <c r="CB12" s="27">
        <v>0.0</v>
      </c>
      <c r="CC12" s="27">
        <v>0.0</v>
      </c>
      <c r="CD12" s="27">
        <v>0.5185185185185185</v>
      </c>
      <c r="CE12" s="27">
        <v>0.2222222222222222</v>
      </c>
      <c r="CF12" s="27">
        <v>0.25925925925925924</v>
      </c>
      <c r="CG12" s="27">
        <v>0.0</v>
      </c>
      <c r="CH12" s="30">
        <v>200.0</v>
      </c>
      <c r="CI12" s="30">
        <v>200.0</v>
      </c>
      <c r="CJ12" s="30">
        <v>9405.0</v>
      </c>
      <c r="CK12" s="30">
        <v>3.0</v>
      </c>
      <c r="CL12" s="30">
        <v>72.0</v>
      </c>
      <c r="CM12" s="30">
        <v>8.0</v>
      </c>
      <c r="CN12" s="29">
        <v>6.451612903225806</v>
      </c>
      <c r="CO12" s="29">
        <v>174.16666666666666</v>
      </c>
      <c r="CP12" s="31">
        <v>0.14814814814814814</v>
      </c>
      <c r="CQ12" s="30">
        <v>10.0</v>
      </c>
      <c r="CR12" s="30">
        <v>50.0</v>
      </c>
    </row>
    <row r="13">
      <c r="A13" s="22">
        <v>218.0</v>
      </c>
      <c r="B13" s="23" t="s">
        <v>111</v>
      </c>
      <c r="C13" s="23" t="s">
        <v>111</v>
      </c>
      <c r="D13" s="23" t="s">
        <v>170</v>
      </c>
      <c r="E13" s="23" t="s">
        <v>171</v>
      </c>
      <c r="F13" s="23" t="s">
        <v>172</v>
      </c>
      <c r="G13" s="23" t="s">
        <v>142</v>
      </c>
      <c r="H13" s="22">
        <v>6.0</v>
      </c>
      <c r="I13" s="23" t="s">
        <v>173</v>
      </c>
      <c r="J13" s="23" t="s">
        <v>144</v>
      </c>
      <c r="K13" s="23"/>
      <c r="L13" s="24" t="s">
        <v>150</v>
      </c>
      <c r="M13" s="23" t="s">
        <v>174</v>
      </c>
      <c r="N13" s="22" t="s">
        <v>118</v>
      </c>
      <c r="O13" s="22" t="s">
        <v>119</v>
      </c>
      <c r="P13" s="25">
        <v>4913989.0</v>
      </c>
      <c r="Q13" s="25">
        <v>5706290.0</v>
      </c>
      <c r="R13" s="25">
        <v>1.0620279E7</v>
      </c>
      <c r="S13" s="25">
        <v>2631703.0</v>
      </c>
      <c r="T13" s="25">
        <v>1112719.0</v>
      </c>
      <c r="U13" s="25">
        <v>6875857.0</v>
      </c>
      <c r="V13" s="25">
        <v>1.0620279E7</v>
      </c>
      <c r="W13" s="25">
        <v>4152365.0</v>
      </c>
      <c r="X13" s="25">
        <v>-3783584.0</v>
      </c>
      <c r="Y13" s="25">
        <v>-48881.0</v>
      </c>
      <c r="Z13" s="25">
        <v>117939.0</v>
      </c>
      <c r="AA13" s="25">
        <v>437839.0</v>
      </c>
      <c r="AB13" s="26">
        <v>2810.0</v>
      </c>
      <c r="AC13" s="26">
        <v>3124.0</v>
      </c>
      <c r="AD13" s="26">
        <v>3108.0</v>
      </c>
      <c r="AE13" s="26">
        <v>3258.0</v>
      </c>
      <c r="AF13" s="26">
        <v>3765.0</v>
      </c>
      <c r="AG13" s="26">
        <v>4573.0</v>
      </c>
      <c r="AH13" s="27">
        <v>0.09731029958451783</v>
      </c>
      <c r="AI13" s="27">
        <v>0.0</v>
      </c>
      <c r="AJ13" s="27">
        <v>0.031270500765361905</v>
      </c>
      <c r="AK13" s="27">
        <v>0.0</v>
      </c>
      <c r="AL13" s="27">
        <v>0.11174283839930024</v>
      </c>
      <c r="AM13" s="27">
        <v>0.0</v>
      </c>
      <c r="AN13" s="27">
        <v>0.10999343975508419</v>
      </c>
      <c r="AO13" s="27">
        <v>0.0067789197463371965</v>
      </c>
      <c r="AP13" s="27">
        <v>0.586267220642904</v>
      </c>
      <c r="AQ13" s="27">
        <v>0.056636781106494644</v>
      </c>
      <c r="AR13" s="27">
        <v>0.3288186606471031</v>
      </c>
      <c r="AS13" s="27">
        <v>0.5926761976423376</v>
      </c>
      <c r="AT13" s="27">
        <v>0.011286681715575621</v>
      </c>
      <c r="AU13" s="27">
        <v>0.0672184599949837</v>
      </c>
      <c r="AV13" s="17">
        <v>0.6550760633343682</v>
      </c>
      <c r="AW13" s="17" t="s">
        <v>120</v>
      </c>
      <c r="AX13" s="18">
        <v>5.3851466414380385</v>
      </c>
      <c r="AY13" s="18" t="s">
        <v>127</v>
      </c>
      <c r="AZ13" s="19" t="s">
        <v>120</v>
      </c>
      <c r="BA13" s="19" t="s">
        <v>120</v>
      </c>
      <c r="BB13" s="16">
        <v>684.0</v>
      </c>
      <c r="BC13" s="16">
        <v>739.0</v>
      </c>
      <c r="BD13" s="16">
        <v>702.0</v>
      </c>
      <c r="BE13" s="16">
        <v>828.0</v>
      </c>
      <c r="BF13" s="16">
        <v>739.0</v>
      </c>
      <c r="BG13" s="28">
        <v>6.0</v>
      </c>
      <c r="BH13" s="28">
        <v>6.390243902439022</v>
      </c>
      <c r="BI13" s="16">
        <v>0.0</v>
      </c>
      <c r="BJ13" s="16">
        <v>0.0</v>
      </c>
      <c r="BK13" s="16">
        <v>0.0</v>
      </c>
      <c r="BL13" s="16">
        <v>0.0</v>
      </c>
      <c r="BM13" s="16">
        <v>0.0</v>
      </c>
      <c r="BN13" s="16">
        <v>0.0</v>
      </c>
      <c r="BO13" s="26">
        <v>0.0</v>
      </c>
      <c r="BP13" s="26">
        <v>0.0</v>
      </c>
      <c r="BQ13" s="26">
        <v>0.0</v>
      </c>
      <c r="BR13" s="26">
        <v>0.0</v>
      </c>
      <c r="BS13" s="26">
        <v>0.0</v>
      </c>
      <c r="BT13" s="29">
        <v>0.3568181818181818</v>
      </c>
      <c r="BU13" s="29">
        <v>4.663636363636364</v>
      </c>
      <c r="BV13" s="29">
        <v>1.5431818181818182</v>
      </c>
      <c r="BW13" s="29">
        <v>53.26818181818184</v>
      </c>
      <c r="BX13" s="29">
        <v>3.215909090909091</v>
      </c>
      <c r="BY13" s="29">
        <v>2.4477272727272728</v>
      </c>
      <c r="BZ13" s="29">
        <v>65.49545454545456</v>
      </c>
      <c r="CA13" s="18">
        <f t="shared" si="2"/>
        <v>69.82163925</v>
      </c>
      <c r="CB13" s="27">
        <v>0.005447983898952042</v>
      </c>
      <c r="CC13" s="27">
        <v>0.07120549656464709</v>
      </c>
      <c r="CD13" s="27">
        <v>0.023561662849607878</v>
      </c>
      <c r="CE13" s="27">
        <v>0.813311124991325</v>
      </c>
      <c r="CF13" s="27">
        <v>0.04910125615934484</v>
      </c>
      <c r="CG13" s="27">
        <v>0.037372475536123245</v>
      </c>
      <c r="CH13" s="30">
        <v>11579.0</v>
      </c>
      <c r="CI13" s="30">
        <v>11579.0</v>
      </c>
      <c r="CJ13" s="30">
        <v>12816.0</v>
      </c>
      <c r="CK13" s="30">
        <v>24.0</v>
      </c>
      <c r="CL13" s="30">
        <v>1401.0</v>
      </c>
      <c r="CM13" s="30">
        <v>191.0</v>
      </c>
      <c r="CN13" s="29">
        <v>4.130931145201569</v>
      </c>
      <c r="CO13" s="29">
        <v>3.40398406374502</v>
      </c>
      <c r="CP13" s="31">
        <v>0.050730411686586985</v>
      </c>
      <c r="CQ13" s="30">
        <v>262.0</v>
      </c>
      <c r="CR13" s="30" t="s">
        <v>138</v>
      </c>
    </row>
    <row r="14">
      <c r="A14" s="22">
        <v>591.0</v>
      </c>
      <c r="B14" s="23" t="s">
        <v>111</v>
      </c>
      <c r="C14" s="23" t="s">
        <v>111</v>
      </c>
      <c r="D14" s="23" t="s">
        <v>175</v>
      </c>
      <c r="E14" s="23" t="s">
        <v>176</v>
      </c>
      <c r="F14" s="23" t="s">
        <v>177</v>
      </c>
      <c r="G14" s="23" t="s">
        <v>115</v>
      </c>
      <c r="H14" s="22"/>
      <c r="I14" s="23"/>
      <c r="J14" s="23"/>
      <c r="K14" s="23"/>
      <c r="L14" s="24" t="s">
        <v>178</v>
      </c>
      <c r="M14" s="23" t="s">
        <v>179</v>
      </c>
      <c r="N14" s="22" t="s">
        <v>118</v>
      </c>
      <c r="O14" s="22" t="s">
        <v>119</v>
      </c>
      <c r="P14" s="25">
        <v>36134.0</v>
      </c>
      <c r="Q14" s="25">
        <v>27605.0</v>
      </c>
      <c r="R14" s="25">
        <v>63739.0</v>
      </c>
      <c r="S14" s="25">
        <v>45013.0</v>
      </c>
      <c r="T14" s="25">
        <v>59064.0</v>
      </c>
      <c r="U14" s="25">
        <v>-40337.0</v>
      </c>
      <c r="V14" s="25">
        <v>63740.0</v>
      </c>
      <c r="W14" s="25">
        <v>170974.0</v>
      </c>
      <c r="X14" s="25">
        <v>-183168.0</v>
      </c>
      <c r="Y14" s="25">
        <v>0.0</v>
      </c>
      <c r="Z14" s="25">
        <v>0.0</v>
      </c>
      <c r="AA14" s="25">
        <v>-12194.0</v>
      </c>
      <c r="AB14" s="26">
        <v>157.0</v>
      </c>
      <c r="AC14" s="26">
        <v>201.0</v>
      </c>
      <c r="AD14" s="26">
        <v>131.0</v>
      </c>
      <c r="AE14" s="26">
        <v>111.0</v>
      </c>
      <c r="AF14" s="26">
        <v>95.0</v>
      </c>
      <c r="AG14" s="26">
        <v>75.0</v>
      </c>
      <c r="AH14" s="27">
        <v>0.0</v>
      </c>
      <c r="AI14" s="27">
        <v>0.0</v>
      </c>
      <c r="AJ14" s="27">
        <v>1.0</v>
      </c>
      <c r="AK14" s="27">
        <v>0.0</v>
      </c>
      <c r="AL14" s="27">
        <v>0.0</v>
      </c>
      <c r="AM14" s="27">
        <v>0.0</v>
      </c>
      <c r="AN14" s="27">
        <v>0.0</v>
      </c>
      <c r="AO14" s="27">
        <v>0.0</v>
      </c>
      <c r="AP14" s="27">
        <v>0.0</v>
      </c>
      <c r="AQ14" s="27">
        <v>0.0</v>
      </c>
      <c r="AR14" s="27">
        <v>0.28846153846153844</v>
      </c>
      <c r="AS14" s="27">
        <v>0.25</v>
      </c>
      <c r="AT14" s="27">
        <v>0.0</v>
      </c>
      <c r="AU14" s="27">
        <v>0.46153846153846156</v>
      </c>
      <c r="AV14" s="17">
        <v>0.6296296296296297</v>
      </c>
      <c r="AW14" s="17" t="s">
        <v>120</v>
      </c>
      <c r="AX14" s="18">
        <v>5.3999999999999995</v>
      </c>
      <c r="AY14" s="18" t="s">
        <v>121</v>
      </c>
      <c r="AZ14" s="19" t="s">
        <v>120</v>
      </c>
      <c r="BA14" s="19" t="s">
        <v>120</v>
      </c>
      <c r="BB14" s="16">
        <v>0.0</v>
      </c>
      <c r="BC14" s="16">
        <v>5.0</v>
      </c>
      <c r="BD14" s="16">
        <v>34.0</v>
      </c>
      <c r="BE14" s="16">
        <v>56.0</v>
      </c>
      <c r="BF14" s="16">
        <v>19.0</v>
      </c>
      <c r="BG14" s="28" t="s">
        <v>120</v>
      </c>
      <c r="BH14" s="28" t="s">
        <v>120</v>
      </c>
      <c r="BI14" s="16">
        <v>0.0</v>
      </c>
      <c r="BJ14" s="16">
        <v>0.0</v>
      </c>
      <c r="BK14" s="16">
        <v>0.0</v>
      </c>
      <c r="BL14" s="16">
        <v>0.0</v>
      </c>
      <c r="BM14" s="16">
        <v>0.0</v>
      </c>
      <c r="BN14" s="16">
        <v>0.0</v>
      </c>
      <c r="BO14" s="26">
        <v>0.0</v>
      </c>
      <c r="BP14" s="26">
        <v>0.0</v>
      </c>
      <c r="BQ14" s="26">
        <v>0.0</v>
      </c>
      <c r="BR14" s="26">
        <v>0.0</v>
      </c>
      <c r="BS14" s="26">
        <v>0.0</v>
      </c>
      <c r="BT14" s="29">
        <v>0.0</v>
      </c>
      <c r="BU14" s="29">
        <v>0.0</v>
      </c>
      <c r="BV14" s="29">
        <v>0.0</v>
      </c>
      <c r="BW14" s="29">
        <v>3.3409090909090904</v>
      </c>
      <c r="BX14" s="29">
        <v>1.5681818181818181</v>
      </c>
      <c r="BY14" s="29">
        <v>0.0</v>
      </c>
      <c r="BZ14" s="29">
        <v>4.909090909090908</v>
      </c>
      <c r="CA14" s="18">
        <f t="shared" si="2"/>
        <v>15.27777778</v>
      </c>
      <c r="CB14" s="27">
        <v>0.0</v>
      </c>
      <c r="CC14" s="27">
        <v>0.0</v>
      </c>
      <c r="CD14" s="27">
        <v>0.0</v>
      </c>
      <c r="CE14" s="27">
        <v>0.6805555555555556</v>
      </c>
      <c r="CF14" s="27">
        <v>0.3194444444444445</v>
      </c>
      <c r="CG14" s="27">
        <v>0.0</v>
      </c>
      <c r="CH14" s="30">
        <v>5637.0</v>
      </c>
      <c r="CI14" s="30">
        <v>5637.0</v>
      </c>
      <c r="CJ14" s="30">
        <v>200.0</v>
      </c>
      <c r="CK14" s="30">
        <v>4.0</v>
      </c>
      <c r="CL14" s="30">
        <v>1650.0</v>
      </c>
      <c r="CM14" s="30" t="s">
        <v>138</v>
      </c>
      <c r="CN14" s="29">
        <v>59.33684210526316</v>
      </c>
      <c r="CO14" s="29">
        <v>2.1052631578947367</v>
      </c>
      <c r="CP14" s="30" t="s">
        <v>138</v>
      </c>
      <c r="CQ14" s="30">
        <v>12.0</v>
      </c>
      <c r="CR14" s="30">
        <v>995.0</v>
      </c>
    </row>
    <row r="15">
      <c r="A15" s="22">
        <v>536.0</v>
      </c>
      <c r="B15" s="23" t="s">
        <v>111</v>
      </c>
      <c r="C15" s="23" t="s">
        <v>111</v>
      </c>
      <c r="D15" s="23" t="s">
        <v>180</v>
      </c>
      <c r="E15" s="23" t="s">
        <v>181</v>
      </c>
      <c r="F15" s="23" t="s">
        <v>182</v>
      </c>
      <c r="G15" s="23" t="s">
        <v>142</v>
      </c>
      <c r="H15" s="22">
        <v>3.0</v>
      </c>
      <c r="I15" s="23" t="s">
        <v>183</v>
      </c>
      <c r="J15" s="23" t="s">
        <v>144</v>
      </c>
      <c r="K15" s="23"/>
      <c r="L15" s="24" t="s">
        <v>125</v>
      </c>
      <c r="M15" s="23" t="s">
        <v>184</v>
      </c>
      <c r="N15" s="22" t="s">
        <v>118</v>
      </c>
      <c r="O15" s="22" t="s">
        <v>119</v>
      </c>
      <c r="P15" s="25">
        <v>2451734.0</v>
      </c>
      <c r="Q15" s="25">
        <v>1436111.0</v>
      </c>
      <c r="R15" s="25">
        <v>3887845.0</v>
      </c>
      <c r="S15" s="25">
        <v>1543410.0</v>
      </c>
      <c r="T15" s="25">
        <v>0.0</v>
      </c>
      <c r="U15" s="25">
        <v>2344435.0</v>
      </c>
      <c r="V15" s="25">
        <v>3887845.0</v>
      </c>
      <c r="W15" s="25">
        <v>3548708.0</v>
      </c>
      <c r="X15" s="25">
        <v>-2933470.0</v>
      </c>
      <c r="Y15" s="25">
        <v>0.0</v>
      </c>
      <c r="Z15" s="25">
        <v>-42456.0</v>
      </c>
      <c r="AA15" s="25">
        <v>572782.0</v>
      </c>
      <c r="AB15" s="26">
        <v>1321.0</v>
      </c>
      <c r="AC15" s="26">
        <v>1804.0</v>
      </c>
      <c r="AD15" s="26">
        <v>2060.0</v>
      </c>
      <c r="AE15" s="26">
        <v>2431.0</v>
      </c>
      <c r="AF15" s="26">
        <v>2689.0</v>
      </c>
      <c r="AG15" s="26">
        <v>2816.0</v>
      </c>
      <c r="AH15" s="27">
        <v>0.1278409090909091</v>
      </c>
      <c r="AI15" s="27">
        <v>0.04261363636363636</v>
      </c>
      <c r="AJ15" s="27">
        <v>0.0</v>
      </c>
      <c r="AK15" s="27">
        <v>0.03551136363636364</v>
      </c>
      <c r="AL15" s="27">
        <v>0.14701704545454544</v>
      </c>
      <c r="AM15" s="27">
        <v>0.03444602272727273</v>
      </c>
      <c r="AN15" s="27">
        <v>0.29438920454545453</v>
      </c>
      <c r="AO15" s="27">
        <v>0.0</v>
      </c>
      <c r="AP15" s="27">
        <v>0.20845170454545456</v>
      </c>
      <c r="AQ15" s="27">
        <v>0.10973011363636363</v>
      </c>
      <c r="AR15" s="27">
        <v>0.5496907216494845</v>
      </c>
      <c r="AS15" s="27">
        <v>0.4383505154639175</v>
      </c>
      <c r="AT15" s="27">
        <v>0.009484536082474227</v>
      </c>
      <c r="AU15" s="27">
        <v>0.002474226804123711</v>
      </c>
      <c r="AV15" s="17">
        <v>0.7529411764705882</v>
      </c>
      <c r="AW15" s="17" t="s">
        <v>120</v>
      </c>
      <c r="AX15" s="18">
        <v>5.517115384615385</v>
      </c>
      <c r="AY15" s="18" t="s">
        <v>127</v>
      </c>
      <c r="AZ15" s="19" t="s">
        <v>120</v>
      </c>
      <c r="BA15" s="19" t="s">
        <v>120</v>
      </c>
      <c r="BB15" s="16">
        <v>238.0</v>
      </c>
      <c r="BC15" s="16">
        <v>300.0</v>
      </c>
      <c r="BD15" s="16">
        <v>397.0</v>
      </c>
      <c r="BE15" s="16">
        <v>485.0</v>
      </c>
      <c r="BF15" s="16">
        <v>651.0</v>
      </c>
      <c r="BG15" s="28">
        <v>5.0</v>
      </c>
      <c r="BH15" s="28">
        <v>5.9643962848297205</v>
      </c>
      <c r="BI15" s="16">
        <v>0.0</v>
      </c>
      <c r="BJ15" s="16">
        <v>0.0</v>
      </c>
      <c r="BK15" s="16">
        <v>0.0</v>
      </c>
      <c r="BL15" s="16">
        <v>0.0</v>
      </c>
      <c r="BM15" s="16">
        <v>0.0</v>
      </c>
      <c r="BN15" s="16">
        <v>0.0</v>
      </c>
      <c r="BO15" s="26">
        <v>0.0</v>
      </c>
      <c r="BP15" s="26">
        <v>0.0</v>
      </c>
      <c r="BQ15" s="26">
        <v>0.0</v>
      </c>
      <c r="BR15" s="26">
        <v>0.0</v>
      </c>
      <c r="BS15" s="26">
        <v>0.0</v>
      </c>
      <c r="BT15" s="29">
        <v>0.0</v>
      </c>
      <c r="BU15" s="29">
        <v>1.8863636363636362</v>
      </c>
      <c r="BV15" s="29">
        <v>0.0</v>
      </c>
      <c r="BW15" s="29">
        <v>20.795454545454504</v>
      </c>
      <c r="BX15" s="29">
        <v>0.8863636363636364</v>
      </c>
      <c r="BY15" s="29">
        <v>0.0</v>
      </c>
      <c r="BZ15" s="29">
        <v>23.568181818181777</v>
      </c>
      <c r="CA15" s="18">
        <f t="shared" si="2"/>
        <v>119.4831244</v>
      </c>
      <c r="CB15" s="27">
        <v>0.0</v>
      </c>
      <c r="CC15" s="27">
        <v>0.08003857280617178</v>
      </c>
      <c r="CD15" s="27">
        <v>0.0</v>
      </c>
      <c r="CE15" s="27">
        <v>0.8823529411764703</v>
      </c>
      <c r="CF15" s="27">
        <v>0.03760848601735783</v>
      </c>
      <c r="CG15" s="27">
        <v>0.0</v>
      </c>
      <c r="CH15" s="30">
        <v>18195.0</v>
      </c>
      <c r="CI15" s="30">
        <v>9465.000000000002</v>
      </c>
      <c r="CJ15" s="30">
        <v>123581.0</v>
      </c>
      <c r="CK15" s="30">
        <v>15.0</v>
      </c>
      <c r="CL15" s="30">
        <v>1186.0</v>
      </c>
      <c r="CM15" s="30">
        <v>236.0</v>
      </c>
      <c r="CN15" s="29">
        <v>4.0345268542199495</v>
      </c>
      <c r="CO15" s="29">
        <v>45.95797694310153</v>
      </c>
      <c r="CP15" s="31">
        <v>0.08776496838973596</v>
      </c>
      <c r="CQ15" s="30">
        <v>4601.0</v>
      </c>
      <c r="CR15" s="30">
        <v>5911.0</v>
      </c>
    </row>
    <row r="16">
      <c r="A16" s="22">
        <v>435.0</v>
      </c>
      <c r="B16" s="23" t="s">
        <v>111</v>
      </c>
      <c r="C16" s="23" t="s">
        <v>111</v>
      </c>
      <c r="D16" s="23" t="s">
        <v>185</v>
      </c>
      <c r="E16" s="23" t="s">
        <v>186</v>
      </c>
      <c r="F16" s="23" t="s">
        <v>187</v>
      </c>
      <c r="G16" s="23" t="s">
        <v>115</v>
      </c>
      <c r="H16" s="22"/>
      <c r="I16" s="23"/>
      <c r="J16" s="23"/>
      <c r="K16" s="23"/>
      <c r="L16" s="24" t="s">
        <v>125</v>
      </c>
      <c r="M16" s="23" t="s">
        <v>188</v>
      </c>
      <c r="N16" s="22" t="s">
        <v>118</v>
      </c>
      <c r="O16" s="22" t="s">
        <v>119</v>
      </c>
      <c r="P16" s="25">
        <v>2202865.0</v>
      </c>
      <c r="Q16" s="25">
        <v>793421.0</v>
      </c>
      <c r="R16" s="25">
        <v>2996286.0</v>
      </c>
      <c r="S16" s="25">
        <v>1119640.0</v>
      </c>
      <c r="T16" s="25">
        <v>881438.0</v>
      </c>
      <c r="U16" s="25">
        <v>995208.0</v>
      </c>
      <c r="V16" s="25">
        <v>2996286.0</v>
      </c>
      <c r="W16" s="25">
        <v>3326763.0</v>
      </c>
      <c r="X16" s="25">
        <v>-2729775.0</v>
      </c>
      <c r="Y16" s="25">
        <v>-130768.0</v>
      </c>
      <c r="Z16" s="25">
        <v>-71580.0</v>
      </c>
      <c r="AA16" s="25">
        <v>394640.0</v>
      </c>
      <c r="AB16" s="26">
        <v>1569.0</v>
      </c>
      <c r="AC16" s="26">
        <v>1814.0</v>
      </c>
      <c r="AD16" s="26">
        <v>1651.0</v>
      </c>
      <c r="AE16" s="26">
        <v>1789.0</v>
      </c>
      <c r="AF16" s="26">
        <v>1947.0</v>
      </c>
      <c r="AG16" s="26">
        <v>1938.0</v>
      </c>
      <c r="AH16" s="27">
        <v>0.13622291021671826</v>
      </c>
      <c r="AI16" s="27">
        <v>0.27915376676986586</v>
      </c>
      <c r="AJ16" s="27">
        <v>0.09752321981424149</v>
      </c>
      <c r="AK16" s="27">
        <v>0.0</v>
      </c>
      <c r="AL16" s="27">
        <v>0.0</v>
      </c>
      <c r="AM16" s="27">
        <v>0.0</v>
      </c>
      <c r="AN16" s="27">
        <v>0.0</v>
      </c>
      <c r="AO16" s="27">
        <v>0.0</v>
      </c>
      <c r="AP16" s="27">
        <v>0.29566563467492263</v>
      </c>
      <c r="AQ16" s="27">
        <v>0.1914344685242518</v>
      </c>
      <c r="AR16" s="27">
        <v>0.30153121319199055</v>
      </c>
      <c r="AS16" s="27">
        <v>0.5394581861012956</v>
      </c>
      <c r="AT16" s="27">
        <v>0.10659599528857479</v>
      </c>
      <c r="AU16" s="27">
        <v>0.052414605418138985</v>
      </c>
      <c r="AV16" s="17">
        <v>0.7002832861189802</v>
      </c>
      <c r="AW16" s="17" t="s">
        <v>120</v>
      </c>
      <c r="AX16" s="18">
        <v>5.397320169252468</v>
      </c>
      <c r="AY16" s="18" t="s">
        <v>127</v>
      </c>
      <c r="AZ16" s="19" t="s">
        <v>120</v>
      </c>
      <c r="BA16" s="19" t="s">
        <v>120</v>
      </c>
      <c r="BB16" s="16">
        <v>176.0</v>
      </c>
      <c r="BC16" s="16">
        <v>267.0</v>
      </c>
      <c r="BD16" s="16">
        <v>381.0</v>
      </c>
      <c r="BE16" s="16">
        <v>342.0</v>
      </c>
      <c r="BF16" s="16">
        <v>295.0</v>
      </c>
      <c r="BG16" s="28">
        <v>4.962199312714777</v>
      </c>
      <c r="BH16" s="28">
        <v>6.484536082474227</v>
      </c>
      <c r="BI16" s="16">
        <v>0.0</v>
      </c>
      <c r="BJ16" s="16">
        <v>0.0</v>
      </c>
      <c r="BK16" s="16">
        <v>0.0</v>
      </c>
      <c r="BL16" s="16">
        <v>0.0</v>
      </c>
      <c r="BM16" s="16">
        <v>0.0</v>
      </c>
      <c r="BN16" s="16">
        <v>0.0</v>
      </c>
      <c r="BO16" s="26">
        <v>0.0</v>
      </c>
      <c r="BP16" s="26">
        <v>0.0</v>
      </c>
      <c r="BQ16" s="26">
        <v>0.0</v>
      </c>
      <c r="BR16" s="26">
        <v>0.0</v>
      </c>
      <c r="BS16" s="26">
        <v>0.0</v>
      </c>
      <c r="BT16" s="29">
        <v>0.0</v>
      </c>
      <c r="BU16" s="29">
        <v>7.7272727272727275</v>
      </c>
      <c r="BV16" s="29">
        <v>0.0</v>
      </c>
      <c r="BW16" s="29">
        <v>124.09090909090914</v>
      </c>
      <c r="BX16" s="29">
        <v>40.04545454545455</v>
      </c>
      <c r="BY16" s="29">
        <v>2.5454545454545454</v>
      </c>
      <c r="BZ16" s="29">
        <v>174.40909090909093</v>
      </c>
      <c r="CA16" s="18">
        <f t="shared" si="2"/>
        <v>11.1118061</v>
      </c>
      <c r="CB16" s="27">
        <v>0.0</v>
      </c>
      <c r="CC16" s="27">
        <v>0.044305446963773774</v>
      </c>
      <c r="CD16" s="27">
        <v>0.0</v>
      </c>
      <c r="CE16" s="27">
        <v>0.7114933541829556</v>
      </c>
      <c r="CF16" s="27">
        <v>0.22960646338285115</v>
      </c>
      <c r="CG16" s="27">
        <v>0.014594735470419597</v>
      </c>
      <c r="CH16" s="30">
        <v>8079.252</v>
      </c>
      <c r="CI16" s="30">
        <v>8079.252</v>
      </c>
      <c r="CJ16" s="30">
        <v>5125.0</v>
      </c>
      <c r="CK16" s="30">
        <v>21.0</v>
      </c>
      <c r="CL16" s="30">
        <v>1139.0</v>
      </c>
      <c r="CM16" s="30">
        <v>135.0</v>
      </c>
      <c r="CN16" s="29">
        <v>7.124560846560847</v>
      </c>
      <c r="CO16" s="29">
        <v>2.6322547508988188</v>
      </c>
      <c r="CP16" s="31">
        <v>0.06933744221879815</v>
      </c>
      <c r="CQ16" s="30">
        <v>103.2</v>
      </c>
      <c r="CR16" s="30">
        <v>732.0</v>
      </c>
    </row>
    <row r="17">
      <c r="A17" s="22">
        <v>221.0</v>
      </c>
      <c r="B17" s="23" t="s">
        <v>111</v>
      </c>
      <c r="C17" s="23" t="s">
        <v>111</v>
      </c>
      <c r="D17" s="23" t="s">
        <v>189</v>
      </c>
      <c r="E17" s="23" t="s">
        <v>190</v>
      </c>
      <c r="F17" s="23" t="s">
        <v>191</v>
      </c>
      <c r="G17" s="23" t="s">
        <v>115</v>
      </c>
      <c r="H17" s="22"/>
      <c r="I17" s="23"/>
      <c r="J17" s="23" t="s">
        <v>144</v>
      </c>
      <c r="K17" s="23"/>
      <c r="L17" s="24" t="s">
        <v>150</v>
      </c>
      <c r="M17" s="23" t="s">
        <v>192</v>
      </c>
      <c r="N17" s="22" t="s">
        <v>118</v>
      </c>
      <c r="O17" s="22" t="s">
        <v>119</v>
      </c>
      <c r="P17" s="25">
        <v>384080.0</v>
      </c>
      <c r="Q17" s="25">
        <v>1.6934118E7</v>
      </c>
      <c r="R17" s="25">
        <v>1.7318198E7</v>
      </c>
      <c r="S17" s="25">
        <v>1135828.0</v>
      </c>
      <c r="T17" s="25">
        <v>1423230.0</v>
      </c>
      <c r="U17" s="25">
        <v>1.475914E7</v>
      </c>
      <c r="V17" s="25">
        <v>1.7318198E7</v>
      </c>
      <c r="W17" s="25">
        <v>6502216.0</v>
      </c>
      <c r="X17" s="25">
        <v>-4762390.0</v>
      </c>
      <c r="Y17" s="25">
        <v>-282449.0</v>
      </c>
      <c r="Z17" s="25">
        <v>1808.0</v>
      </c>
      <c r="AA17" s="25">
        <v>1459185.0</v>
      </c>
      <c r="AB17" s="26">
        <v>7563.0</v>
      </c>
      <c r="AC17" s="26">
        <v>7718.0</v>
      </c>
      <c r="AD17" s="26">
        <v>7842.0</v>
      </c>
      <c r="AE17" s="26">
        <v>7801.0</v>
      </c>
      <c r="AF17" s="26">
        <v>4733.0</v>
      </c>
      <c r="AG17" s="26">
        <v>2194.0</v>
      </c>
      <c r="AH17" s="27">
        <v>0.7711941659070192</v>
      </c>
      <c r="AI17" s="27">
        <v>0.0</v>
      </c>
      <c r="AJ17" s="27">
        <v>0.0</v>
      </c>
      <c r="AK17" s="27">
        <v>0.0</v>
      </c>
      <c r="AL17" s="27">
        <v>0.0</v>
      </c>
      <c r="AM17" s="27">
        <v>0.0</v>
      </c>
      <c r="AN17" s="27">
        <v>0.0</v>
      </c>
      <c r="AO17" s="27">
        <v>0.0</v>
      </c>
      <c r="AP17" s="27">
        <v>0.0</v>
      </c>
      <c r="AQ17" s="27">
        <v>0.22880583409298086</v>
      </c>
      <c r="AR17" s="27">
        <v>0.25525371604305486</v>
      </c>
      <c r="AS17" s="27">
        <v>0.6340338288057407</v>
      </c>
      <c r="AT17" s="27">
        <v>0.04715530497180933</v>
      </c>
      <c r="AU17" s="27">
        <v>0.06355715017939519</v>
      </c>
      <c r="AV17" s="17">
        <v>0.7721224218230206</v>
      </c>
      <c r="AW17" s="17" t="s">
        <v>120</v>
      </c>
      <c r="AX17" s="18" t="s">
        <v>120</v>
      </c>
      <c r="AY17" s="18" t="s">
        <v>120</v>
      </c>
      <c r="AZ17" s="19" t="s">
        <v>120</v>
      </c>
      <c r="BA17" s="19" t="s">
        <v>120</v>
      </c>
      <c r="BB17" s="16">
        <v>1452.0</v>
      </c>
      <c r="BC17" s="16">
        <v>1549.0</v>
      </c>
      <c r="BD17" s="16">
        <v>1768.0</v>
      </c>
      <c r="BE17" s="16">
        <v>1829.0</v>
      </c>
      <c r="BF17" s="16">
        <v>1740.0</v>
      </c>
      <c r="BG17" s="28">
        <v>5.0</v>
      </c>
      <c r="BH17" s="28">
        <v>5.705421686746987</v>
      </c>
      <c r="BI17" s="16">
        <v>0.0</v>
      </c>
      <c r="BJ17" s="16">
        <v>0.0</v>
      </c>
      <c r="BK17" s="16">
        <v>0.0</v>
      </c>
      <c r="BL17" s="16">
        <v>0.0</v>
      </c>
      <c r="BM17" s="16">
        <v>0.0</v>
      </c>
      <c r="BN17" s="16">
        <v>0.0</v>
      </c>
      <c r="BO17" s="26">
        <v>0.0</v>
      </c>
      <c r="BP17" s="26">
        <v>0.0</v>
      </c>
      <c r="BQ17" s="26">
        <v>0.0</v>
      </c>
      <c r="BR17" s="26">
        <v>0.0</v>
      </c>
      <c r="BS17" s="26">
        <v>0.0</v>
      </c>
      <c r="BT17" s="29">
        <v>0.0</v>
      </c>
      <c r="BU17" s="29">
        <v>5.863636363636359</v>
      </c>
      <c r="BV17" s="29">
        <v>0.0</v>
      </c>
      <c r="BW17" s="29">
        <v>13.659090909090914</v>
      </c>
      <c r="BX17" s="29">
        <v>4.090909090909091</v>
      </c>
      <c r="BY17" s="29">
        <v>0.0</v>
      </c>
      <c r="BZ17" s="29">
        <v>23.613636363636363</v>
      </c>
      <c r="CA17" s="18">
        <f t="shared" si="2"/>
        <v>92.91241578</v>
      </c>
      <c r="CB17" s="27">
        <v>0.0</v>
      </c>
      <c r="CC17" s="27">
        <v>0.24831568816169375</v>
      </c>
      <c r="CD17" s="27">
        <v>0.0</v>
      </c>
      <c r="CE17" s="27">
        <v>0.5784408084696826</v>
      </c>
      <c r="CF17" s="27">
        <v>0.17324350336862368</v>
      </c>
      <c r="CG17" s="27">
        <v>0.0</v>
      </c>
      <c r="CH17" s="30">
        <v>14856.0</v>
      </c>
      <c r="CI17" s="30">
        <v>7428.0</v>
      </c>
      <c r="CJ17" s="30">
        <v>21153.0</v>
      </c>
      <c r="CK17" s="30">
        <v>36.0</v>
      </c>
      <c r="CL17" s="30">
        <v>2005.0</v>
      </c>
      <c r="CM17" s="30">
        <v>815.0</v>
      </c>
      <c r="CN17" s="29">
        <v>2.9301775147928995</v>
      </c>
      <c r="CO17" s="29">
        <v>4.469258398478766</v>
      </c>
      <c r="CP17" s="31">
        <v>0.1721952250158462</v>
      </c>
      <c r="CQ17" s="30">
        <v>519.0</v>
      </c>
      <c r="CR17" s="30">
        <v>508.0</v>
      </c>
    </row>
    <row r="18">
      <c r="A18" s="22">
        <v>398.0</v>
      </c>
      <c r="B18" s="23" t="s">
        <v>111</v>
      </c>
      <c r="C18" s="23" t="s">
        <v>111</v>
      </c>
      <c r="D18" s="23" t="s">
        <v>193</v>
      </c>
      <c r="E18" s="23" t="s">
        <v>194</v>
      </c>
      <c r="F18" s="23" t="s">
        <v>195</v>
      </c>
      <c r="G18" s="23" t="s">
        <v>115</v>
      </c>
      <c r="H18" s="22"/>
      <c r="I18" s="23"/>
      <c r="J18" s="23"/>
      <c r="K18" s="23"/>
      <c r="L18" s="24" t="s">
        <v>116</v>
      </c>
      <c r="M18" s="23" t="s">
        <v>196</v>
      </c>
      <c r="N18" s="22" t="s">
        <v>118</v>
      </c>
      <c r="O18" s="22" t="s">
        <v>119</v>
      </c>
      <c r="P18" s="25">
        <v>733638.0</v>
      </c>
      <c r="Q18" s="25">
        <v>287098.0</v>
      </c>
      <c r="R18" s="25">
        <v>1020736.0</v>
      </c>
      <c r="S18" s="25">
        <v>163227.0</v>
      </c>
      <c r="T18" s="25">
        <v>15670.0</v>
      </c>
      <c r="U18" s="25">
        <v>841839.0</v>
      </c>
      <c r="V18" s="25">
        <v>1020736.0</v>
      </c>
      <c r="W18" s="25">
        <v>1175059.0</v>
      </c>
      <c r="X18" s="25">
        <v>-329876.0</v>
      </c>
      <c r="Y18" s="25">
        <v>-221345.0</v>
      </c>
      <c r="Z18" s="25">
        <v>-1657.0</v>
      </c>
      <c r="AA18" s="25">
        <v>622181.0</v>
      </c>
      <c r="AB18" s="26">
        <v>506.0</v>
      </c>
      <c r="AC18" s="26">
        <v>588.0</v>
      </c>
      <c r="AD18" s="26">
        <v>664.0</v>
      </c>
      <c r="AE18" s="26">
        <v>679.0</v>
      </c>
      <c r="AF18" s="26">
        <v>664.0</v>
      </c>
      <c r="AG18" s="26">
        <v>547.0</v>
      </c>
      <c r="AH18" s="27">
        <v>0.23217550274223034</v>
      </c>
      <c r="AI18" s="27">
        <v>0.0</v>
      </c>
      <c r="AJ18" s="27">
        <v>0.0</v>
      </c>
      <c r="AK18" s="27">
        <v>0.0</v>
      </c>
      <c r="AL18" s="27">
        <v>0.0</v>
      </c>
      <c r="AM18" s="27">
        <v>0.016453382084095063</v>
      </c>
      <c r="AN18" s="27">
        <v>0.7020109689213894</v>
      </c>
      <c r="AO18" s="27">
        <v>0.0</v>
      </c>
      <c r="AP18" s="27">
        <v>0.0</v>
      </c>
      <c r="AQ18" s="27">
        <v>0.04936014625228519</v>
      </c>
      <c r="AR18" s="27">
        <v>0.5517970401691332</v>
      </c>
      <c r="AS18" s="27">
        <v>0.4164904862579281</v>
      </c>
      <c r="AT18" s="27">
        <v>0.019027484143763214</v>
      </c>
      <c r="AU18" s="27">
        <v>0.012684989429175475</v>
      </c>
      <c r="AV18" s="17">
        <v>0.6875</v>
      </c>
      <c r="AW18" s="17" t="s">
        <v>120</v>
      </c>
      <c r="AX18" s="18">
        <v>5.520779220779223</v>
      </c>
      <c r="AY18" s="18" t="s">
        <v>127</v>
      </c>
      <c r="AZ18" s="19" t="s">
        <v>120</v>
      </c>
      <c r="BA18" s="19" t="s">
        <v>120</v>
      </c>
      <c r="BB18" s="16">
        <v>130.0</v>
      </c>
      <c r="BC18" s="16">
        <v>127.0</v>
      </c>
      <c r="BD18" s="16">
        <v>142.0</v>
      </c>
      <c r="BE18" s="16">
        <v>158.0</v>
      </c>
      <c r="BF18" s="16">
        <v>142.0</v>
      </c>
      <c r="BG18" s="28">
        <v>5.0</v>
      </c>
      <c r="BH18" s="28">
        <v>5.342857142857144</v>
      </c>
      <c r="BI18" s="16">
        <v>0.0</v>
      </c>
      <c r="BJ18" s="16">
        <v>0.0</v>
      </c>
      <c r="BK18" s="16">
        <v>0.0</v>
      </c>
      <c r="BL18" s="16">
        <v>0.0</v>
      </c>
      <c r="BM18" s="16">
        <v>0.0</v>
      </c>
      <c r="BN18" s="16">
        <v>0.0</v>
      </c>
      <c r="BO18" s="26">
        <v>0.0</v>
      </c>
      <c r="BP18" s="26">
        <v>0.0</v>
      </c>
      <c r="BQ18" s="26">
        <v>0.0</v>
      </c>
      <c r="BR18" s="26">
        <v>0.0</v>
      </c>
      <c r="BS18" s="26">
        <v>0.0</v>
      </c>
      <c r="BT18" s="29">
        <v>0.045454545454545456</v>
      </c>
      <c r="BU18" s="29">
        <v>2.3863636363636362</v>
      </c>
      <c r="BV18" s="29">
        <v>0.0</v>
      </c>
      <c r="BW18" s="29">
        <v>8.272727272727275</v>
      </c>
      <c r="BX18" s="29">
        <v>0.5227272727272727</v>
      </c>
      <c r="BY18" s="29">
        <v>0.0</v>
      </c>
      <c r="BZ18" s="29">
        <v>11.22727272727273</v>
      </c>
      <c r="CA18" s="18">
        <f t="shared" si="2"/>
        <v>48.72064777</v>
      </c>
      <c r="CB18" s="27">
        <v>0.004048582995951416</v>
      </c>
      <c r="CC18" s="27">
        <v>0.21255060728744932</v>
      </c>
      <c r="CD18" s="27">
        <v>0.0</v>
      </c>
      <c r="CE18" s="27">
        <v>0.736842105263158</v>
      </c>
      <c r="CF18" s="27">
        <v>0.046558704453441284</v>
      </c>
      <c r="CG18" s="27">
        <v>0.0</v>
      </c>
      <c r="CH18" s="30">
        <v>1518.0</v>
      </c>
      <c r="CI18" s="30">
        <v>1518.0</v>
      </c>
      <c r="CJ18" s="30">
        <v>2017.0</v>
      </c>
      <c r="CK18" s="30">
        <v>2.0</v>
      </c>
      <c r="CL18" s="30">
        <v>112.0</v>
      </c>
      <c r="CM18" s="30">
        <v>44.0</v>
      </c>
      <c r="CN18" s="29">
        <v>3.6666666666666665</v>
      </c>
      <c r="CO18" s="29">
        <v>3.0376506024096384</v>
      </c>
      <c r="CP18" s="31">
        <v>0.06626506024096386</v>
      </c>
      <c r="CQ18" s="30">
        <v>132.0</v>
      </c>
      <c r="CR18" s="30">
        <v>442.0</v>
      </c>
    </row>
    <row r="19">
      <c r="A19" s="22">
        <v>730.0</v>
      </c>
      <c r="B19" s="23" t="s">
        <v>111</v>
      </c>
      <c r="C19" s="23" t="s">
        <v>111</v>
      </c>
      <c r="D19" s="23" t="s">
        <v>197</v>
      </c>
      <c r="E19" s="23" t="s">
        <v>198</v>
      </c>
      <c r="F19" s="23" t="s">
        <v>199</v>
      </c>
      <c r="G19" s="23" t="s">
        <v>115</v>
      </c>
      <c r="H19" s="22"/>
      <c r="I19" s="23"/>
      <c r="J19" s="23"/>
      <c r="K19" s="23"/>
      <c r="L19" s="24" t="s">
        <v>200</v>
      </c>
      <c r="M19" s="23" t="s">
        <v>201</v>
      </c>
      <c r="N19" s="22" t="s">
        <v>118</v>
      </c>
      <c r="O19" s="22" t="s">
        <v>119</v>
      </c>
      <c r="P19" s="25">
        <v>682308.0</v>
      </c>
      <c r="Q19" s="25">
        <v>1018280.0</v>
      </c>
      <c r="R19" s="25">
        <v>1700588.0</v>
      </c>
      <c r="S19" s="25">
        <v>608727.0</v>
      </c>
      <c r="T19" s="25">
        <v>845222.0</v>
      </c>
      <c r="U19" s="25">
        <v>246639.0</v>
      </c>
      <c r="V19" s="25">
        <v>1700588.0</v>
      </c>
      <c r="W19" s="25">
        <v>1267388.0</v>
      </c>
      <c r="X19" s="25">
        <v>-1140977.0</v>
      </c>
      <c r="Y19" s="25">
        <v>-45916.0</v>
      </c>
      <c r="Z19" s="25">
        <v>0.0</v>
      </c>
      <c r="AA19" s="25">
        <v>80495.0</v>
      </c>
      <c r="AB19" s="26">
        <v>170.0</v>
      </c>
      <c r="AC19" s="26">
        <v>170.0</v>
      </c>
      <c r="AD19" s="26">
        <v>178.0</v>
      </c>
      <c r="AE19" s="26">
        <v>91.0</v>
      </c>
      <c r="AF19" s="26">
        <v>251.0</v>
      </c>
      <c r="AG19" s="26">
        <v>104.0</v>
      </c>
      <c r="AH19" s="27">
        <v>1.0</v>
      </c>
      <c r="AI19" s="27">
        <v>0.0</v>
      </c>
      <c r="AJ19" s="27">
        <v>0.0</v>
      </c>
      <c r="AK19" s="27">
        <v>0.0</v>
      </c>
      <c r="AL19" s="27">
        <v>0.0</v>
      </c>
      <c r="AM19" s="27">
        <v>0.0</v>
      </c>
      <c r="AN19" s="27">
        <v>0.0</v>
      </c>
      <c r="AO19" s="27">
        <v>0.0</v>
      </c>
      <c r="AP19" s="27">
        <v>0.0</v>
      </c>
      <c r="AQ19" s="27">
        <v>0.0</v>
      </c>
      <c r="AR19" s="27">
        <v>0.046511627906976744</v>
      </c>
      <c r="AS19" s="27">
        <v>0.13953488372093023</v>
      </c>
      <c r="AT19" s="27">
        <v>0.813953488372093</v>
      </c>
      <c r="AU19" s="27">
        <v>0.0</v>
      </c>
      <c r="AV19" s="17">
        <v>0.8791208791208791</v>
      </c>
      <c r="AW19" s="17" t="s">
        <v>120</v>
      </c>
      <c r="AX19" s="18">
        <v>5.632352941176472</v>
      </c>
      <c r="AY19" s="18" t="s">
        <v>127</v>
      </c>
      <c r="AZ19" s="19" t="s">
        <v>120</v>
      </c>
      <c r="BA19" s="19" t="s">
        <v>120</v>
      </c>
      <c r="BB19" s="16">
        <v>0.0</v>
      </c>
      <c r="BC19" s="16">
        <v>53.0</v>
      </c>
      <c r="BD19" s="16">
        <v>15.0</v>
      </c>
      <c r="BE19" s="16">
        <v>58.0</v>
      </c>
      <c r="BF19" s="16">
        <v>72.0</v>
      </c>
      <c r="BG19" s="28">
        <v>4.0</v>
      </c>
      <c r="BH19" s="28">
        <v>4.625</v>
      </c>
      <c r="BI19" s="16">
        <v>0.0</v>
      </c>
      <c r="BJ19" s="16">
        <v>0.0</v>
      </c>
      <c r="BK19" s="16">
        <v>0.0</v>
      </c>
      <c r="BL19" s="16">
        <v>0.0</v>
      </c>
      <c r="BM19" s="16">
        <v>0.0</v>
      </c>
      <c r="BN19" s="16">
        <v>0.0</v>
      </c>
      <c r="BO19" s="26">
        <v>0.0</v>
      </c>
      <c r="BP19" s="26">
        <v>0.0</v>
      </c>
      <c r="BQ19" s="26">
        <v>0.0</v>
      </c>
      <c r="BR19" s="26">
        <v>0.0</v>
      </c>
      <c r="BS19" s="26">
        <v>0.0</v>
      </c>
      <c r="BT19" s="29">
        <v>0.0</v>
      </c>
      <c r="BU19" s="29">
        <v>1.0227272727272727</v>
      </c>
      <c r="BV19" s="29">
        <v>0.0</v>
      </c>
      <c r="BW19" s="29">
        <v>1.0227272727272727</v>
      </c>
      <c r="BX19" s="29">
        <v>4.090909090909091</v>
      </c>
      <c r="BY19" s="29">
        <v>0.0</v>
      </c>
      <c r="BZ19" s="29">
        <v>6.136363636363636</v>
      </c>
      <c r="CA19" s="18">
        <f t="shared" si="2"/>
        <v>16.94814815</v>
      </c>
      <c r="CB19" s="27">
        <v>0.0</v>
      </c>
      <c r="CC19" s="27">
        <v>0.16666666666666669</v>
      </c>
      <c r="CD19" s="27">
        <v>0.0</v>
      </c>
      <c r="CE19" s="27">
        <v>0.16666666666666669</v>
      </c>
      <c r="CF19" s="27">
        <v>0.6666666666666667</v>
      </c>
      <c r="CG19" s="27">
        <v>0.0</v>
      </c>
      <c r="CH19" s="30">
        <v>1134.0</v>
      </c>
      <c r="CI19" s="30">
        <v>1134.0</v>
      </c>
      <c r="CJ19" s="30">
        <v>620.0</v>
      </c>
      <c r="CK19" s="30">
        <v>3.0</v>
      </c>
      <c r="CL19" s="30">
        <v>235.0</v>
      </c>
      <c r="CM19" s="30">
        <v>7.0</v>
      </c>
      <c r="CN19" s="29">
        <v>4.51792828685259</v>
      </c>
      <c r="CO19" s="29">
        <v>2.4701195219123506</v>
      </c>
      <c r="CP19" s="31">
        <v>0.027888446215139442</v>
      </c>
      <c r="CQ19" s="30">
        <v>16.0</v>
      </c>
      <c r="CR19" s="30">
        <v>308.0</v>
      </c>
    </row>
    <row r="20">
      <c r="A20" s="22">
        <v>534.0</v>
      </c>
      <c r="B20" s="23" t="s">
        <v>111</v>
      </c>
      <c r="C20" s="23" t="s">
        <v>111</v>
      </c>
      <c r="D20" s="23" t="s">
        <v>202</v>
      </c>
      <c r="E20" s="23" t="s">
        <v>203</v>
      </c>
      <c r="F20" s="32" t="s">
        <v>204</v>
      </c>
      <c r="G20" s="23" t="s">
        <v>115</v>
      </c>
      <c r="H20" s="22"/>
      <c r="I20" s="23"/>
      <c r="J20" s="23"/>
      <c r="K20" s="23"/>
      <c r="L20" s="24" t="s">
        <v>125</v>
      </c>
      <c r="M20" s="23" t="s">
        <v>205</v>
      </c>
      <c r="N20" s="22" t="s">
        <v>118</v>
      </c>
      <c r="O20" s="22" t="s">
        <v>119</v>
      </c>
      <c r="P20" s="25">
        <v>232461.0</v>
      </c>
      <c r="Q20" s="25">
        <v>64511.0</v>
      </c>
      <c r="R20" s="25">
        <v>296973.0</v>
      </c>
      <c r="S20" s="25">
        <v>73778.0</v>
      </c>
      <c r="T20" s="25">
        <v>531929.0</v>
      </c>
      <c r="U20" s="25">
        <v>-308734.0</v>
      </c>
      <c r="V20" s="25">
        <v>296973.0</v>
      </c>
      <c r="W20" s="25">
        <v>140616.0</v>
      </c>
      <c r="X20" s="25">
        <v>-226178.0</v>
      </c>
      <c r="Y20" s="25">
        <v>15571.0</v>
      </c>
      <c r="Z20" s="25">
        <v>-3409.0</v>
      </c>
      <c r="AA20" s="25">
        <v>-73400.0</v>
      </c>
      <c r="AB20" s="26">
        <v>95.0</v>
      </c>
      <c r="AC20" s="26">
        <v>83.0</v>
      </c>
      <c r="AD20" s="26">
        <v>80.0</v>
      </c>
      <c r="AE20" s="26">
        <v>109.0</v>
      </c>
      <c r="AF20" s="26">
        <v>78.0</v>
      </c>
      <c r="AG20" s="26">
        <v>31.0</v>
      </c>
      <c r="AH20" s="27">
        <v>0.0</v>
      </c>
      <c r="AI20" s="27">
        <v>0.0</v>
      </c>
      <c r="AJ20" s="27">
        <v>1.0</v>
      </c>
      <c r="AK20" s="27">
        <v>0.0</v>
      </c>
      <c r="AL20" s="27">
        <v>0.0</v>
      </c>
      <c r="AM20" s="27">
        <v>0.0</v>
      </c>
      <c r="AN20" s="27">
        <v>0.0</v>
      </c>
      <c r="AO20" s="27">
        <v>0.0</v>
      </c>
      <c r="AP20" s="27">
        <v>0.0</v>
      </c>
      <c r="AQ20" s="27">
        <v>0.0</v>
      </c>
      <c r="AR20" s="27">
        <v>0.25</v>
      </c>
      <c r="AS20" s="27">
        <v>0.45</v>
      </c>
      <c r="AT20" s="27">
        <v>0.2</v>
      </c>
      <c r="AU20" s="27">
        <v>0.1</v>
      </c>
      <c r="AV20" s="17">
        <v>0.4418604651162791</v>
      </c>
      <c r="AW20" s="17" t="s">
        <v>120</v>
      </c>
      <c r="AX20" s="18" t="s">
        <v>120</v>
      </c>
      <c r="AY20" s="18" t="s">
        <v>120</v>
      </c>
      <c r="AZ20" s="19" t="s">
        <v>120</v>
      </c>
      <c r="BA20" s="19" t="s">
        <v>120</v>
      </c>
      <c r="BB20" s="16">
        <v>8.0</v>
      </c>
      <c r="BC20" s="16">
        <v>8.0</v>
      </c>
      <c r="BD20" s="16">
        <v>20.0</v>
      </c>
      <c r="BE20" s="16">
        <v>17.0</v>
      </c>
      <c r="BF20" s="16">
        <v>13.0</v>
      </c>
      <c r="BG20" s="28" t="s">
        <v>120</v>
      </c>
      <c r="BH20" s="28" t="s">
        <v>120</v>
      </c>
      <c r="BI20" s="16">
        <v>0.0</v>
      </c>
      <c r="BJ20" s="16">
        <v>0.0</v>
      </c>
      <c r="BK20" s="16">
        <v>0.0</v>
      </c>
      <c r="BL20" s="16">
        <v>0.0</v>
      </c>
      <c r="BM20" s="16">
        <v>0.0</v>
      </c>
      <c r="BN20" s="16">
        <v>0.0</v>
      </c>
      <c r="BO20" s="26">
        <v>0.0</v>
      </c>
      <c r="BP20" s="26">
        <v>0.0</v>
      </c>
      <c r="BQ20" s="26">
        <v>0.0</v>
      </c>
      <c r="BR20" s="26">
        <v>0.0</v>
      </c>
      <c r="BS20" s="26">
        <v>0.0</v>
      </c>
      <c r="BT20" s="29">
        <v>0.0</v>
      </c>
      <c r="BU20" s="29">
        <v>0.75</v>
      </c>
      <c r="BV20" s="29">
        <v>0.0</v>
      </c>
      <c r="BW20" s="29">
        <v>1.5</v>
      </c>
      <c r="BX20" s="29">
        <v>0.5227272727272727</v>
      </c>
      <c r="BY20" s="29">
        <v>0.0</v>
      </c>
      <c r="BZ20" s="29">
        <v>2.7727272727272725</v>
      </c>
      <c r="CA20" s="18">
        <f t="shared" si="2"/>
        <v>11.18032787</v>
      </c>
      <c r="CB20" s="27">
        <v>0.0</v>
      </c>
      <c r="CC20" s="27">
        <v>0.27049180327868855</v>
      </c>
      <c r="CD20" s="27">
        <v>0.0</v>
      </c>
      <c r="CE20" s="27">
        <v>0.5409836065573771</v>
      </c>
      <c r="CF20" s="27">
        <v>0.18852459016393444</v>
      </c>
      <c r="CG20" s="27">
        <v>0.0</v>
      </c>
      <c r="CH20" s="30">
        <v>640.0</v>
      </c>
      <c r="CI20" s="30">
        <v>640.0</v>
      </c>
      <c r="CJ20" s="30">
        <v>500.0</v>
      </c>
      <c r="CK20" s="30">
        <v>3.0</v>
      </c>
      <c r="CL20" s="30">
        <v>60.0</v>
      </c>
      <c r="CM20" s="30">
        <v>15.0</v>
      </c>
      <c r="CN20" s="29">
        <v>9.411764705882353</v>
      </c>
      <c r="CO20" s="29">
        <v>6.410256410256411</v>
      </c>
      <c r="CP20" s="31">
        <v>0.19230769230769232</v>
      </c>
      <c r="CQ20" s="30">
        <v>6.0</v>
      </c>
      <c r="CR20" s="30" t="s">
        <v>138</v>
      </c>
    </row>
    <row r="21" ht="15.75" customHeight="1">
      <c r="A21" s="22">
        <v>305.0</v>
      </c>
      <c r="B21" s="23" t="s">
        <v>111</v>
      </c>
      <c r="C21" s="23" t="s">
        <v>111</v>
      </c>
      <c r="D21" s="23" t="s">
        <v>206</v>
      </c>
      <c r="E21" s="23" t="s">
        <v>207</v>
      </c>
      <c r="F21" s="23" t="s">
        <v>208</v>
      </c>
      <c r="G21" s="23" t="s">
        <v>115</v>
      </c>
      <c r="H21" s="22"/>
      <c r="I21" s="23"/>
      <c r="J21" s="23"/>
      <c r="K21" s="23"/>
      <c r="L21" s="24" t="s">
        <v>116</v>
      </c>
      <c r="M21" s="23" t="s">
        <v>209</v>
      </c>
      <c r="N21" s="22" t="s">
        <v>118</v>
      </c>
      <c r="O21" s="22" t="s">
        <v>119</v>
      </c>
      <c r="P21" s="25">
        <v>638500.0</v>
      </c>
      <c r="Q21" s="25">
        <v>333302.0</v>
      </c>
      <c r="R21" s="25">
        <v>971802.0</v>
      </c>
      <c r="S21" s="25">
        <v>30981.0</v>
      </c>
      <c r="T21" s="25">
        <v>3449.0</v>
      </c>
      <c r="U21" s="25">
        <v>937372.0</v>
      </c>
      <c r="V21" s="25">
        <v>971802.0</v>
      </c>
      <c r="W21" s="25">
        <v>318700.0</v>
      </c>
      <c r="X21" s="25">
        <v>-292314.0</v>
      </c>
      <c r="Y21" s="25">
        <v>-15358.0</v>
      </c>
      <c r="Z21" s="25">
        <v>-1002.0</v>
      </c>
      <c r="AA21" s="25">
        <v>10026.0</v>
      </c>
      <c r="AB21" s="26">
        <v>507.0</v>
      </c>
      <c r="AC21" s="26">
        <v>546.0</v>
      </c>
      <c r="AD21" s="26">
        <v>437.0</v>
      </c>
      <c r="AE21" s="26">
        <v>215.0</v>
      </c>
      <c r="AF21" s="26">
        <v>109.0</v>
      </c>
      <c r="AG21" s="26">
        <v>106.0</v>
      </c>
      <c r="AH21" s="27">
        <v>0.4811320754716981</v>
      </c>
      <c r="AI21" s="27">
        <v>0.0</v>
      </c>
      <c r="AJ21" s="27">
        <v>0.0</v>
      </c>
      <c r="AK21" s="27">
        <v>0.0</v>
      </c>
      <c r="AL21" s="27">
        <v>0.0</v>
      </c>
      <c r="AM21" s="27">
        <v>0.0</v>
      </c>
      <c r="AN21" s="27">
        <v>0.0</v>
      </c>
      <c r="AO21" s="27">
        <v>0.3490566037735849</v>
      </c>
      <c r="AP21" s="27">
        <v>0.0</v>
      </c>
      <c r="AQ21" s="27">
        <v>0.16981132075471697</v>
      </c>
      <c r="AR21" s="27">
        <v>0.5853658536585366</v>
      </c>
      <c r="AS21" s="27">
        <v>0.2073170731707317</v>
      </c>
      <c r="AT21" s="27">
        <v>0.2073170731707317</v>
      </c>
      <c r="AU21" s="27">
        <v>0.0</v>
      </c>
      <c r="AV21" s="17">
        <v>0.47706422018348627</v>
      </c>
      <c r="AW21" s="17" t="s">
        <v>120</v>
      </c>
      <c r="AX21" s="18">
        <v>5.419354838709677</v>
      </c>
      <c r="AY21" s="18" t="s">
        <v>127</v>
      </c>
      <c r="AZ21" s="19" t="s">
        <v>120</v>
      </c>
      <c r="BA21" s="19" t="s">
        <v>120</v>
      </c>
      <c r="BB21" s="16">
        <v>79.0</v>
      </c>
      <c r="BC21" s="16">
        <v>75.0</v>
      </c>
      <c r="BD21" s="16">
        <v>67.0</v>
      </c>
      <c r="BE21" s="16">
        <v>53.0</v>
      </c>
      <c r="BF21" s="16">
        <v>43.0</v>
      </c>
      <c r="BG21" s="28">
        <v>5.325581395348837</v>
      </c>
      <c r="BH21" s="28">
        <v>7.6279069767441845</v>
      </c>
      <c r="BI21" s="16">
        <v>0.0</v>
      </c>
      <c r="BJ21" s="16">
        <v>0.0</v>
      </c>
      <c r="BK21" s="16">
        <v>0.0</v>
      </c>
      <c r="BL21" s="16">
        <v>0.0</v>
      </c>
      <c r="BM21" s="16">
        <v>0.0</v>
      </c>
      <c r="BN21" s="16">
        <v>0.0</v>
      </c>
      <c r="BO21" s="26">
        <v>0.0</v>
      </c>
      <c r="BP21" s="26">
        <v>0.0</v>
      </c>
      <c r="BQ21" s="26">
        <v>0.0</v>
      </c>
      <c r="BR21" s="26">
        <v>0.0</v>
      </c>
      <c r="BS21" s="26">
        <v>0.0</v>
      </c>
      <c r="BT21" s="29">
        <v>0.0</v>
      </c>
      <c r="BU21" s="29">
        <v>0.06818181818181818</v>
      </c>
      <c r="BV21" s="29">
        <v>0.0</v>
      </c>
      <c r="BW21" s="29">
        <v>3.295454545454545</v>
      </c>
      <c r="BX21" s="29">
        <v>2.068181818181818</v>
      </c>
      <c r="BY21" s="29">
        <v>0.0</v>
      </c>
      <c r="BZ21" s="29">
        <v>5.431818181818182</v>
      </c>
      <c r="CA21" s="18">
        <f t="shared" si="2"/>
        <v>19.51464435</v>
      </c>
      <c r="CB21" s="27">
        <v>0.0</v>
      </c>
      <c r="CC21" s="27">
        <v>0.012552301255230125</v>
      </c>
      <c r="CD21" s="27">
        <v>0.0</v>
      </c>
      <c r="CE21" s="27">
        <v>0.606694560669456</v>
      </c>
      <c r="CF21" s="27">
        <v>0.38075313807531375</v>
      </c>
      <c r="CG21" s="27">
        <v>0.0</v>
      </c>
      <c r="CH21" s="30">
        <v>1825.0</v>
      </c>
      <c r="CI21" s="30">
        <v>1825.0</v>
      </c>
      <c r="CJ21" s="30">
        <v>3470.0</v>
      </c>
      <c r="CK21" s="30">
        <v>3.0</v>
      </c>
      <c r="CL21" s="30">
        <v>294.0</v>
      </c>
      <c r="CM21" s="30">
        <v>38.0</v>
      </c>
      <c r="CN21" s="29">
        <v>26.44927536231884</v>
      </c>
      <c r="CO21" s="29">
        <v>31.834862385321102</v>
      </c>
      <c r="CP21" s="31">
        <v>0.3486238532110092</v>
      </c>
      <c r="CQ21" s="30">
        <v>62.0</v>
      </c>
      <c r="CR21" s="30">
        <v>160.0</v>
      </c>
    </row>
    <row r="22" ht="15.75" customHeight="1">
      <c r="A22" s="22">
        <v>307.0</v>
      </c>
      <c r="B22" s="23" t="s">
        <v>111</v>
      </c>
      <c r="C22" s="23" t="s">
        <v>111</v>
      </c>
      <c r="D22" s="23" t="s">
        <v>210</v>
      </c>
      <c r="E22" s="23" t="s">
        <v>211</v>
      </c>
      <c r="F22" s="23" t="s">
        <v>212</v>
      </c>
      <c r="G22" s="23" t="s">
        <v>115</v>
      </c>
      <c r="H22" s="22"/>
      <c r="I22" s="23"/>
      <c r="J22" s="23"/>
      <c r="K22" s="23"/>
      <c r="L22" s="24" t="s">
        <v>116</v>
      </c>
      <c r="M22" s="23" t="s">
        <v>213</v>
      </c>
      <c r="N22" s="22" t="s">
        <v>118</v>
      </c>
      <c r="O22" s="22" t="s">
        <v>119</v>
      </c>
      <c r="P22" s="25">
        <v>61952.0</v>
      </c>
      <c r="Q22" s="25">
        <v>2224.0</v>
      </c>
      <c r="R22" s="25">
        <v>64176.0</v>
      </c>
      <c r="S22" s="25">
        <v>1926.0</v>
      </c>
      <c r="T22" s="25">
        <v>0.0</v>
      </c>
      <c r="U22" s="25">
        <v>62250.0</v>
      </c>
      <c r="V22" s="25">
        <v>64176.0</v>
      </c>
      <c r="W22" s="25">
        <v>207392.0</v>
      </c>
      <c r="X22" s="25">
        <v>-177497.0</v>
      </c>
      <c r="Y22" s="25">
        <v>0.0</v>
      </c>
      <c r="Z22" s="25">
        <v>0.0</v>
      </c>
      <c r="AA22" s="25">
        <v>29895.0</v>
      </c>
      <c r="AB22" s="26">
        <v>131.0</v>
      </c>
      <c r="AC22" s="26">
        <v>137.0</v>
      </c>
      <c r="AD22" s="26">
        <v>137.0</v>
      </c>
      <c r="AE22" s="26">
        <v>121.0</v>
      </c>
      <c r="AF22" s="26">
        <v>139.0</v>
      </c>
      <c r="AG22" s="26">
        <v>120.0</v>
      </c>
      <c r="AH22" s="27">
        <v>0.0</v>
      </c>
      <c r="AI22" s="27">
        <v>0.0</v>
      </c>
      <c r="AJ22" s="27">
        <v>0.9166666666666666</v>
      </c>
      <c r="AK22" s="27">
        <v>0.0</v>
      </c>
      <c r="AL22" s="27">
        <v>0.0</v>
      </c>
      <c r="AM22" s="27">
        <v>0.0</v>
      </c>
      <c r="AN22" s="27">
        <v>0.08333333333333333</v>
      </c>
      <c r="AO22" s="27">
        <v>0.0</v>
      </c>
      <c r="AP22" s="27">
        <v>0.0</v>
      </c>
      <c r="AQ22" s="27">
        <v>0.0</v>
      </c>
      <c r="AR22" s="27">
        <v>0.13513513513513514</v>
      </c>
      <c r="AS22" s="27">
        <v>0.7027027027027027</v>
      </c>
      <c r="AT22" s="27">
        <v>0.10810810810810811</v>
      </c>
      <c r="AU22" s="27">
        <v>0.05405405405405406</v>
      </c>
      <c r="AV22" s="17">
        <v>0.5130434782608696</v>
      </c>
      <c r="AW22" s="17" t="s">
        <v>120</v>
      </c>
      <c r="AX22" s="18">
        <v>5.671111111111111</v>
      </c>
      <c r="AY22" s="18" t="s">
        <v>127</v>
      </c>
      <c r="AZ22" s="19" t="s">
        <v>120</v>
      </c>
      <c r="BA22" s="19" t="s">
        <v>120</v>
      </c>
      <c r="BB22" s="16">
        <v>20.0</v>
      </c>
      <c r="BC22" s="16">
        <v>12.0</v>
      </c>
      <c r="BD22" s="16">
        <v>9.0</v>
      </c>
      <c r="BE22" s="16">
        <v>10.0</v>
      </c>
      <c r="BF22" s="16">
        <v>4.0</v>
      </c>
      <c r="BG22" s="28" t="s">
        <v>120</v>
      </c>
      <c r="BH22" s="28" t="s">
        <v>120</v>
      </c>
      <c r="BI22" s="16">
        <v>0.0</v>
      </c>
      <c r="BJ22" s="16">
        <v>0.0</v>
      </c>
      <c r="BK22" s="16">
        <v>0.0</v>
      </c>
      <c r="BL22" s="16">
        <v>0.0</v>
      </c>
      <c r="BM22" s="16">
        <v>0.0</v>
      </c>
      <c r="BN22" s="16">
        <v>0.0</v>
      </c>
      <c r="BO22" s="26">
        <v>0.0</v>
      </c>
      <c r="BP22" s="26">
        <v>0.0</v>
      </c>
      <c r="BQ22" s="26">
        <v>0.0</v>
      </c>
      <c r="BR22" s="26">
        <v>0.0</v>
      </c>
      <c r="BS22" s="26">
        <v>0.0</v>
      </c>
      <c r="BT22" s="29">
        <v>0.0</v>
      </c>
      <c r="BU22" s="29">
        <v>0.38636363636363635</v>
      </c>
      <c r="BV22" s="29">
        <v>0.0</v>
      </c>
      <c r="BW22" s="29">
        <v>2.1818181818181817</v>
      </c>
      <c r="BX22" s="29">
        <v>3.8863636363636362</v>
      </c>
      <c r="BY22" s="29">
        <v>0.0</v>
      </c>
      <c r="BZ22" s="29">
        <v>6.454545454545455</v>
      </c>
      <c r="CA22" s="18">
        <f t="shared" si="2"/>
        <v>18.5915493</v>
      </c>
      <c r="CB22" s="27">
        <v>0.0</v>
      </c>
      <c r="CC22" s="27">
        <v>0.05985915492957746</v>
      </c>
      <c r="CD22" s="27">
        <v>0.0</v>
      </c>
      <c r="CE22" s="27">
        <v>0.33802816901408445</v>
      </c>
      <c r="CF22" s="27">
        <v>0.602112676056338</v>
      </c>
      <c r="CG22" s="27">
        <v>0.0</v>
      </c>
      <c r="CH22" s="30">
        <v>910.0</v>
      </c>
      <c r="CI22" s="30">
        <v>728.0</v>
      </c>
      <c r="CJ22" s="30">
        <v>1070.0</v>
      </c>
      <c r="CK22" s="30" t="s">
        <v>138</v>
      </c>
      <c r="CL22" s="30" t="s">
        <v>138</v>
      </c>
      <c r="CM22" s="30">
        <v>3.0</v>
      </c>
      <c r="CN22" s="29">
        <v>7.0</v>
      </c>
      <c r="CO22" s="29">
        <v>7.697841726618705</v>
      </c>
      <c r="CP22" s="31">
        <v>0.02158273381294964</v>
      </c>
      <c r="CQ22" s="30">
        <v>38.0</v>
      </c>
      <c r="CR22" s="30" t="s">
        <v>138</v>
      </c>
    </row>
    <row r="23" ht="15.75" customHeight="1">
      <c r="A23" s="22">
        <v>782.0</v>
      </c>
      <c r="B23" s="23" t="s">
        <v>111</v>
      </c>
      <c r="C23" s="23" t="s">
        <v>111</v>
      </c>
      <c r="D23" s="23" t="s">
        <v>214</v>
      </c>
      <c r="E23" s="23" t="s">
        <v>215</v>
      </c>
      <c r="F23" s="32" t="s">
        <v>216</v>
      </c>
      <c r="G23" s="23" t="s">
        <v>115</v>
      </c>
      <c r="H23" s="22"/>
      <c r="I23" s="23"/>
      <c r="J23" s="23"/>
      <c r="K23" s="23"/>
      <c r="L23" s="24" t="s">
        <v>116</v>
      </c>
      <c r="M23" s="23" t="s">
        <v>217</v>
      </c>
      <c r="N23" s="22" t="s">
        <v>118</v>
      </c>
      <c r="O23" s="22" t="s">
        <v>119</v>
      </c>
      <c r="P23" s="25">
        <v>233551.49999999997</v>
      </c>
      <c r="Q23" s="25">
        <v>7389569.46</v>
      </c>
      <c r="R23" s="25">
        <v>7623120.96</v>
      </c>
      <c r="S23" s="25">
        <v>314293.58999999997</v>
      </c>
      <c r="T23" s="25">
        <v>1.3058865299999999E7</v>
      </c>
      <c r="U23" s="25">
        <v>-5750037.93</v>
      </c>
      <c r="V23" s="25">
        <v>7623120.959999999</v>
      </c>
      <c r="W23" s="25">
        <v>314960.88</v>
      </c>
      <c r="X23" s="25">
        <v>-1520086.6199999996</v>
      </c>
      <c r="Y23" s="25">
        <v>280929.09</v>
      </c>
      <c r="Z23" s="25">
        <v>-667.29</v>
      </c>
      <c r="AA23" s="25">
        <v>-924863.9399999997</v>
      </c>
      <c r="AB23" s="26">
        <v>0.0</v>
      </c>
      <c r="AC23" s="26">
        <v>0.0</v>
      </c>
      <c r="AD23" s="26">
        <v>59.0</v>
      </c>
      <c r="AE23" s="26">
        <v>100.0</v>
      </c>
      <c r="AF23" s="26">
        <v>126.0</v>
      </c>
      <c r="AG23" s="26">
        <v>102.0</v>
      </c>
      <c r="AH23" s="27">
        <v>0.0</v>
      </c>
      <c r="AI23" s="27">
        <v>0.0</v>
      </c>
      <c r="AJ23" s="27">
        <v>0.0</v>
      </c>
      <c r="AK23" s="27">
        <v>0.0</v>
      </c>
      <c r="AL23" s="27">
        <v>0.0</v>
      </c>
      <c r="AM23" s="27">
        <v>0.0</v>
      </c>
      <c r="AN23" s="27">
        <v>0.0</v>
      </c>
      <c r="AO23" s="27">
        <v>0.0</v>
      </c>
      <c r="AP23" s="27">
        <v>0.0</v>
      </c>
      <c r="AQ23" s="27">
        <v>1.0</v>
      </c>
      <c r="AR23" s="27">
        <v>0.23958333333333334</v>
      </c>
      <c r="AS23" s="27">
        <v>0.5520833333333334</v>
      </c>
      <c r="AT23" s="27">
        <v>0.0</v>
      </c>
      <c r="AU23" s="27">
        <v>0.20833333333333334</v>
      </c>
      <c r="AV23" s="17">
        <v>0.803921568627451</v>
      </c>
      <c r="AW23" s="17" t="s">
        <v>120</v>
      </c>
      <c r="AX23" s="18" t="s">
        <v>120</v>
      </c>
      <c r="AY23" s="18" t="s">
        <v>120</v>
      </c>
      <c r="AZ23" s="19" t="s">
        <v>120</v>
      </c>
      <c r="BA23" s="19" t="s">
        <v>120</v>
      </c>
      <c r="BB23" s="16">
        <v>0.0</v>
      </c>
      <c r="BC23" s="16">
        <v>0.0</v>
      </c>
      <c r="BD23" s="16">
        <v>0.0</v>
      </c>
      <c r="BE23" s="16">
        <v>0.0</v>
      </c>
      <c r="BF23" s="16">
        <v>12.0</v>
      </c>
      <c r="BG23" s="28" t="s">
        <v>120</v>
      </c>
      <c r="BH23" s="28" t="s">
        <v>120</v>
      </c>
      <c r="BI23" s="16">
        <v>0.0</v>
      </c>
      <c r="BJ23" s="16">
        <v>0.0</v>
      </c>
      <c r="BK23" s="16">
        <v>0.0</v>
      </c>
      <c r="BL23" s="16">
        <v>0.0</v>
      </c>
      <c r="BM23" s="16">
        <v>0.0</v>
      </c>
      <c r="BN23" s="16">
        <v>0.0</v>
      </c>
      <c r="BO23" s="26">
        <v>0.0</v>
      </c>
      <c r="BP23" s="26">
        <v>0.0</v>
      </c>
      <c r="BQ23" s="26">
        <v>0.0</v>
      </c>
      <c r="BR23" s="26">
        <v>0.0</v>
      </c>
      <c r="BS23" s="26">
        <v>0.0</v>
      </c>
      <c r="BT23" s="29">
        <v>0.0</v>
      </c>
      <c r="BU23" s="29">
        <v>0.09090909090909091</v>
      </c>
      <c r="BV23" s="29">
        <v>0.0</v>
      </c>
      <c r="BW23" s="29">
        <v>1.6818181818181819</v>
      </c>
      <c r="BX23" s="29">
        <v>0.3409090909090909</v>
      </c>
      <c r="BY23" s="29">
        <v>0.4090909090909091</v>
      </c>
      <c r="BZ23" s="29">
        <v>2.522727272727273</v>
      </c>
      <c r="CA23" s="18">
        <f t="shared" si="2"/>
        <v>40.43243243</v>
      </c>
      <c r="CB23" s="27">
        <v>0.0</v>
      </c>
      <c r="CC23" s="27">
        <v>0.036036036036036036</v>
      </c>
      <c r="CD23" s="27">
        <v>0.0</v>
      </c>
      <c r="CE23" s="27">
        <v>0.6666666666666666</v>
      </c>
      <c r="CF23" s="27">
        <v>0.13513513513513511</v>
      </c>
      <c r="CG23" s="27">
        <v>0.16216216216216217</v>
      </c>
      <c r="CH23" s="30">
        <v>7765.0</v>
      </c>
      <c r="CI23" s="30">
        <v>7201.5</v>
      </c>
      <c r="CJ23" s="30">
        <v>480.0</v>
      </c>
      <c r="CK23" s="30">
        <v>17.0</v>
      </c>
      <c r="CL23" s="30">
        <v>1399.0</v>
      </c>
      <c r="CM23" s="30">
        <v>121.0</v>
      </c>
      <c r="CN23" s="29">
        <v>57.154761904761905</v>
      </c>
      <c r="CO23" s="29">
        <v>3.8095238095238093</v>
      </c>
      <c r="CP23" s="31">
        <v>0.9603174603174603</v>
      </c>
      <c r="CQ23" s="30">
        <v>189.0</v>
      </c>
      <c r="CR23" s="30">
        <v>1738.0</v>
      </c>
    </row>
    <row r="24" ht="15.75" customHeight="1">
      <c r="A24" s="22">
        <v>374.0</v>
      </c>
      <c r="B24" s="23" t="s">
        <v>111</v>
      </c>
      <c r="C24" s="23" t="s">
        <v>111</v>
      </c>
      <c r="D24" s="23" t="s">
        <v>218</v>
      </c>
      <c r="E24" s="23" t="s">
        <v>219</v>
      </c>
      <c r="F24" s="23" t="s">
        <v>220</v>
      </c>
      <c r="G24" s="23" t="s">
        <v>115</v>
      </c>
      <c r="H24" s="22"/>
      <c r="I24" s="23"/>
      <c r="J24" s="23"/>
      <c r="K24" s="23"/>
      <c r="L24" s="24" t="s">
        <v>116</v>
      </c>
      <c r="M24" s="23" t="s">
        <v>221</v>
      </c>
      <c r="N24" s="22" t="s">
        <v>118</v>
      </c>
      <c r="O24" s="22" t="s">
        <v>119</v>
      </c>
      <c r="P24" s="25">
        <v>3122686.0</v>
      </c>
      <c r="Q24" s="25">
        <v>146185.0</v>
      </c>
      <c r="R24" s="25">
        <v>3268871.0</v>
      </c>
      <c r="S24" s="25">
        <v>583296.0</v>
      </c>
      <c r="T24" s="25">
        <v>1917186.0</v>
      </c>
      <c r="U24" s="25">
        <v>768387.0</v>
      </c>
      <c r="V24" s="25">
        <v>3268869.0</v>
      </c>
      <c r="W24" s="25">
        <v>3393767.0</v>
      </c>
      <c r="X24" s="25">
        <v>-2940929.0</v>
      </c>
      <c r="Y24" s="25">
        <v>-92369.0</v>
      </c>
      <c r="Z24" s="25">
        <v>-14278.0</v>
      </c>
      <c r="AA24" s="25">
        <v>346191.0</v>
      </c>
      <c r="AB24" s="26">
        <v>7196.0</v>
      </c>
      <c r="AC24" s="26">
        <v>5519.0</v>
      </c>
      <c r="AD24" s="26">
        <v>6278.0</v>
      </c>
      <c r="AE24" s="26">
        <v>5679.0</v>
      </c>
      <c r="AF24" s="26">
        <v>4938.0</v>
      </c>
      <c r="AG24" s="26">
        <v>3391.0</v>
      </c>
      <c r="AH24" s="27">
        <v>0.321144205249189</v>
      </c>
      <c r="AI24" s="27">
        <v>0.0</v>
      </c>
      <c r="AJ24" s="27">
        <v>0.03656738425243291</v>
      </c>
      <c r="AK24" s="27">
        <v>0.0</v>
      </c>
      <c r="AL24" s="27">
        <v>0.0</v>
      </c>
      <c r="AM24" s="27">
        <v>0.035682689472132115</v>
      </c>
      <c r="AN24" s="27">
        <v>0.19640224122677677</v>
      </c>
      <c r="AO24" s="27">
        <v>0.0</v>
      </c>
      <c r="AP24" s="27">
        <v>0.2754349749336479</v>
      </c>
      <c r="AQ24" s="27">
        <v>0.1347685048658213</v>
      </c>
      <c r="AR24" s="27">
        <v>0.34307754770604953</v>
      </c>
      <c r="AS24" s="27">
        <v>0.585464880227365</v>
      </c>
      <c r="AT24" s="27">
        <v>0.01908241981323589</v>
      </c>
      <c r="AU24" s="27">
        <v>0.05237515225334957</v>
      </c>
      <c r="AV24" s="17">
        <v>0.5204540080397257</v>
      </c>
      <c r="AW24" s="17" t="s">
        <v>120</v>
      </c>
      <c r="AX24" s="18">
        <v>5.243829296424454</v>
      </c>
      <c r="AY24" s="18" t="s">
        <v>121</v>
      </c>
      <c r="AZ24" s="19" t="s">
        <v>120</v>
      </c>
      <c r="BA24" s="19" t="s">
        <v>120</v>
      </c>
      <c r="BB24" s="16">
        <v>1186.0</v>
      </c>
      <c r="BC24" s="16">
        <v>1555.0</v>
      </c>
      <c r="BD24" s="16">
        <v>1175.0</v>
      </c>
      <c r="BE24" s="16">
        <v>984.0</v>
      </c>
      <c r="BF24" s="16">
        <v>1355.0</v>
      </c>
      <c r="BG24" s="28">
        <v>5.001888574126535</v>
      </c>
      <c r="BH24" s="28">
        <v>6.564683663833806</v>
      </c>
      <c r="BI24" s="16">
        <v>0.0</v>
      </c>
      <c r="BJ24" s="16">
        <v>0.0</v>
      </c>
      <c r="BK24" s="16">
        <v>0.0</v>
      </c>
      <c r="BL24" s="16">
        <v>0.0</v>
      </c>
      <c r="BM24" s="16">
        <v>0.0</v>
      </c>
      <c r="BN24" s="16">
        <v>0.0</v>
      </c>
      <c r="BO24" s="26">
        <v>0.0</v>
      </c>
      <c r="BP24" s="26">
        <v>0.0</v>
      </c>
      <c r="BQ24" s="26">
        <v>0.0</v>
      </c>
      <c r="BR24" s="26">
        <v>0.0</v>
      </c>
      <c r="BS24" s="26">
        <v>0.0</v>
      </c>
      <c r="BT24" s="29">
        <v>0.0</v>
      </c>
      <c r="BU24" s="29">
        <v>0.7727272727272727</v>
      </c>
      <c r="BV24" s="29">
        <v>1.7045454545454544</v>
      </c>
      <c r="BW24" s="29">
        <v>29.590909090909093</v>
      </c>
      <c r="BX24" s="29">
        <v>7.977272727272727</v>
      </c>
      <c r="BY24" s="29">
        <v>0.0</v>
      </c>
      <c r="BZ24" s="29">
        <v>40.04545454545455</v>
      </c>
      <c r="CA24" s="18">
        <f t="shared" si="2"/>
        <v>84.67877412</v>
      </c>
      <c r="CB24" s="27">
        <v>0.0</v>
      </c>
      <c r="CC24" s="27">
        <v>0.019296254256526674</v>
      </c>
      <c r="CD24" s="27">
        <v>0.042565266742338244</v>
      </c>
      <c r="CE24" s="27">
        <v>0.7389330306469921</v>
      </c>
      <c r="CF24" s="27">
        <v>0.199205448354143</v>
      </c>
      <c r="CG24" s="27">
        <v>0.0</v>
      </c>
      <c r="CH24" s="30">
        <v>14616.560000000001</v>
      </c>
      <c r="CI24" s="30">
        <v>14616.560000000001</v>
      </c>
      <c r="CJ24" s="30">
        <v>6004.0</v>
      </c>
      <c r="CK24" s="30">
        <v>29.0</v>
      </c>
      <c r="CL24" s="30">
        <v>2319.0</v>
      </c>
      <c r="CM24" s="30">
        <v>614.0</v>
      </c>
      <c r="CN24" s="29">
        <v>5.827974481658693</v>
      </c>
      <c r="CO24" s="29">
        <v>1.2158768732280276</v>
      </c>
      <c r="CP24" s="31">
        <v>0.12434183880113406</v>
      </c>
      <c r="CQ24" s="30">
        <v>70.0</v>
      </c>
      <c r="CR24" s="30">
        <v>1935.6999999999998</v>
      </c>
    </row>
    <row r="25" ht="15.75" customHeight="1">
      <c r="A25" s="22">
        <v>430.0</v>
      </c>
      <c r="B25" s="23" t="s">
        <v>111</v>
      </c>
      <c r="C25" s="23" t="s">
        <v>111</v>
      </c>
      <c r="D25" s="23" t="s">
        <v>222</v>
      </c>
      <c r="E25" s="23" t="s">
        <v>223</v>
      </c>
      <c r="F25" s="23" t="s">
        <v>224</v>
      </c>
      <c r="G25" s="23" t="s">
        <v>142</v>
      </c>
      <c r="H25" s="22">
        <v>7.0</v>
      </c>
      <c r="I25" s="23" t="s">
        <v>225</v>
      </c>
      <c r="J25" s="23" t="s">
        <v>144</v>
      </c>
      <c r="K25" s="23"/>
      <c r="L25" s="24" t="s">
        <v>226</v>
      </c>
      <c r="M25" s="23" t="s">
        <v>227</v>
      </c>
      <c r="N25" s="22" t="s">
        <v>118</v>
      </c>
      <c r="O25" s="22" t="s">
        <v>119</v>
      </c>
      <c r="P25" s="25">
        <v>4706803.0</v>
      </c>
      <c r="Q25" s="25">
        <v>1.0689811E8</v>
      </c>
      <c r="R25" s="25">
        <v>1.11604913E8</v>
      </c>
      <c r="S25" s="25">
        <v>3.2887415E7</v>
      </c>
      <c r="T25" s="25">
        <v>1.4568182E7</v>
      </c>
      <c r="U25" s="25">
        <v>6.4149316E7</v>
      </c>
      <c r="V25" s="25">
        <v>1.11604913E8</v>
      </c>
      <c r="W25" s="25">
        <v>8.0781195E7</v>
      </c>
      <c r="X25" s="25">
        <v>-6.5715213E7</v>
      </c>
      <c r="Y25" s="25">
        <v>-2413.0</v>
      </c>
      <c r="Z25" s="25">
        <v>-5324096.0</v>
      </c>
      <c r="AA25" s="25">
        <v>9739473.0</v>
      </c>
      <c r="AB25" s="26">
        <v>44550.0</v>
      </c>
      <c r="AC25" s="26">
        <v>47241.0</v>
      </c>
      <c r="AD25" s="26">
        <v>50159.0</v>
      </c>
      <c r="AE25" s="26">
        <v>50598.0</v>
      </c>
      <c r="AF25" s="26">
        <v>48634.0</v>
      </c>
      <c r="AG25" s="26">
        <v>48561.0</v>
      </c>
      <c r="AH25" s="27">
        <v>0.32886472683840945</v>
      </c>
      <c r="AI25" s="27">
        <v>0.021684067461543215</v>
      </c>
      <c r="AJ25" s="27">
        <v>0.013241078231502647</v>
      </c>
      <c r="AK25" s="27">
        <v>0.01064640349251457</v>
      </c>
      <c r="AL25" s="27">
        <v>0.0</v>
      </c>
      <c r="AM25" s="27">
        <v>0.0</v>
      </c>
      <c r="AN25" s="27">
        <v>2.059265665863553E-5</v>
      </c>
      <c r="AO25" s="27">
        <v>0.0</v>
      </c>
      <c r="AP25" s="27">
        <v>0.07032392248924034</v>
      </c>
      <c r="AQ25" s="27">
        <v>0.5552192088301312</v>
      </c>
      <c r="AR25" s="27">
        <v>0.38600758759205533</v>
      </c>
      <c r="AS25" s="27">
        <v>0.49977683552778396</v>
      </c>
      <c r="AT25" s="27">
        <v>0.03831733987949119</v>
      </c>
      <c r="AU25" s="27">
        <v>0.0758982370006695</v>
      </c>
      <c r="AV25" s="17">
        <v>0.6835460793940245</v>
      </c>
      <c r="AW25" s="17" t="s">
        <v>120</v>
      </c>
      <c r="AX25" s="18">
        <v>5.4924911048472955</v>
      </c>
      <c r="AY25" s="18" t="s">
        <v>127</v>
      </c>
      <c r="AZ25" s="19" t="s">
        <v>120</v>
      </c>
      <c r="BA25" s="19" t="s">
        <v>120</v>
      </c>
      <c r="BB25" s="16">
        <v>7141.0</v>
      </c>
      <c r="BC25" s="16">
        <v>8007.0</v>
      </c>
      <c r="BD25" s="16">
        <v>8493.0</v>
      </c>
      <c r="BE25" s="16">
        <v>10395.0</v>
      </c>
      <c r="BF25" s="16">
        <v>12069.0</v>
      </c>
      <c r="BG25" s="28">
        <v>4.194381513366561</v>
      </c>
      <c r="BH25" s="28">
        <v>6.574082464884459</v>
      </c>
      <c r="BI25" s="16">
        <v>0.0</v>
      </c>
      <c r="BJ25" s="16">
        <v>0.0</v>
      </c>
      <c r="BK25" s="16">
        <v>0.0</v>
      </c>
      <c r="BL25" s="16">
        <v>0.0</v>
      </c>
      <c r="BM25" s="16">
        <v>0.0</v>
      </c>
      <c r="BN25" s="16">
        <v>0.0</v>
      </c>
      <c r="BO25" s="26">
        <v>0.0</v>
      </c>
      <c r="BP25" s="26">
        <v>0.0</v>
      </c>
      <c r="BQ25" s="26">
        <v>0.0</v>
      </c>
      <c r="BR25" s="26">
        <v>0.0</v>
      </c>
      <c r="BS25" s="26">
        <v>0.0</v>
      </c>
      <c r="BT25" s="29">
        <v>8.525113636363635</v>
      </c>
      <c r="BU25" s="29">
        <v>241.9033590909086</v>
      </c>
      <c r="BV25" s="29">
        <v>0.9455363636363636</v>
      </c>
      <c r="BW25" s="29">
        <v>843.5779204545379</v>
      </c>
      <c r="BX25" s="29">
        <v>141.62647045454537</v>
      </c>
      <c r="BY25" s="29">
        <v>89.34484318181843</v>
      </c>
      <c r="BZ25" s="29">
        <v>1325.9232431818104</v>
      </c>
      <c r="CA25" s="18">
        <f t="shared" si="2"/>
        <v>36.62429198</v>
      </c>
      <c r="CB25" s="27">
        <v>0.006429567986081885</v>
      </c>
      <c r="CC25" s="27">
        <v>0.18244145001215492</v>
      </c>
      <c r="CD25" s="27">
        <v>7.131154601131852E-4</v>
      </c>
      <c r="CE25" s="27">
        <v>0.6362192719619341</v>
      </c>
      <c r="CF25" s="27">
        <v>0.1068134759555803</v>
      </c>
      <c r="CG25" s="27">
        <v>0.06738311862413553</v>
      </c>
      <c r="CH25" s="30">
        <v>335039.0</v>
      </c>
      <c r="CI25" s="30">
        <v>135192.0044969177</v>
      </c>
      <c r="CJ25" s="30">
        <v>397774.0</v>
      </c>
      <c r="CK25" s="30">
        <v>1059.0</v>
      </c>
      <c r="CL25" s="30">
        <v>57270.0</v>
      </c>
      <c r="CM25" s="30">
        <v>9558.0</v>
      </c>
      <c r="CN25" s="29">
        <v>4.409681143483518</v>
      </c>
      <c r="CO25" s="29">
        <v>8.178928321750217</v>
      </c>
      <c r="CP25" s="31">
        <v>0.196529177118888</v>
      </c>
      <c r="CQ25" s="30">
        <v>13319.0</v>
      </c>
      <c r="CR25" s="30">
        <v>144447.0</v>
      </c>
    </row>
    <row r="26" ht="15.75" customHeight="1">
      <c r="A26" s="22">
        <v>214.0</v>
      </c>
      <c r="B26" s="23" t="s">
        <v>111</v>
      </c>
      <c r="C26" s="23" t="s">
        <v>111</v>
      </c>
      <c r="D26" s="23" t="s">
        <v>228</v>
      </c>
      <c r="E26" s="23" t="s">
        <v>229</v>
      </c>
      <c r="F26" s="23" t="s">
        <v>230</v>
      </c>
      <c r="G26" s="23" t="s">
        <v>115</v>
      </c>
      <c r="H26" s="22"/>
      <c r="I26" s="23"/>
      <c r="J26" s="23"/>
      <c r="K26" s="23"/>
      <c r="L26" s="24" t="s">
        <v>116</v>
      </c>
      <c r="M26" s="23" t="s">
        <v>231</v>
      </c>
      <c r="N26" s="22" t="s">
        <v>118</v>
      </c>
      <c r="O26" s="22" t="s">
        <v>119</v>
      </c>
      <c r="P26" s="25">
        <v>190492.0</v>
      </c>
      <c r="Q26" s="25">
        <v>12213.0</v>
      </c>
      <c r="R26" s="25">
        <v>202705.0</v>
      </c>
      <c r="S26" s="25">
        <v>98360.0</v>
      </c>
      <c r="T26" s="25">
        <v>0.0</v>
      </c>
      <c r="U26" s="25">
        <v>104345.0</v>
      </c>
      <c r="V26" s="25">
        <v>202705.0</v>
      </c>
      <c r="W26" s="25">
        <v>342483.0</v>
      </c>
      <c r="X26" s="25">
        <v>-303331.0</v>
      </c>
      <c r="Y26" s="25">
        <v>-8666.0</v>
      </c>
      <c r="Z26" s="25">
        <v>-12472.0</v>
      </c>
      <c r="AA26" s="25">
        <v>18014.0</v>
      </c>
      <c r="AB26" s="26">
        <v>1694.0</v>
      </c>
      <c r="AC26" s="26">
        <v>1464.0</v>
      </c>
      <c r="AD26" s="26">
        <v>563.0</v>
      </c>
      <c r="AE26" s="26">
        <v>502.0</v>
      </c>
      <c r="AF26" s="26">
        <v>527.0</v>
      </c>
      <c r="AG26" s="26">
        <v>782.0</v>
      </c>
      <c r="AH26" s="27">
        <v>0.09462915601023018</v>
      </c>
      <c r="AI26" s="27">
        <v>0.0</v>
      </c>
      <c r="AJ26" s="27">
        <v>0.0</v>
      </c>
      <c r="AK26" s="27">
        <v>0.0</v>
      </c>
      <c r="AL26" s="27">
        <v>0.03836317135549872</v>
      </c>
      <c r="AM26" s="27">
        <v>0.014066496163682864</v>
      </c>
      <c r="AN26" s="27">
        <v>0.28388746803069054</v>
      </c>
      <c r="AO26" s="27">
        <v>0.0</v>
      </c>
      <c r="AP26" s="27">
        <v>0.3900255754475703</v>
      </c>
      <c r="AQ26" s="27">
        <v>0.17902813299232737</v>
      </c>
      <c r="AR26" s="27">
        <v>0.5555555555555556</v>
      </c>
      <c r="AS26" s="27">
        <v>0.3813813813813814</v>
      </c>
      <c r="AT26" s="27">
        <v>0.021021021021021023</v>
      </c>
      <c r="AU26" s="27">
        <v>0.042042042042042045</v>
      </c>
      <c r="AV26" s="17">
        <v>0.46296296296296297</v>
      </c>
      <c r="AW26" s="17" t="s">
        <v>120</v>
      </c>
      <c r="AX26" s="18">
        <v>5.3890804597701125</v>
      </c>
      <c r="AY26" s="18" t="s">
        <v>232</v>
      </c>
      <c r="AZ26" s="19" t="s">
        <v>120</v>
      </c>
      <c r="BA26" s="19" t="s">
        <v>120</v>
      </c>
      <c r="BB26" s="16">
        <v>242.0</v>
      </c>
      <c r="BC26" s="16">
        <v>578.0</v>
      </c>
      <c r="BD26" s="16">
        <v>508.0</v>
      </c>
      <c r="BE26" s="16">
        <v>225.0</v>
      </c>
      <c r="BF26" s="16">
        <v>160.0</v>
      </c>
      <c r="BG26" s="28" t="s">
        <v>120</v>
      </c>
      <c r="BH26" s="28" t="s">
        <v>120</v>
      </c>
      <c r="BI26" s="16">
        <v>0.0</v>
      </c>
      <c r="BJ26" s="16">
        <v>0.0</v>
      </c>
      <c r="BK26" s="16">
        <v>0.0</v>
      </c>
      <c r="BL26" s="16">
        <v>0.0</v>
      </c>
      <c r="BM26" s="16">
        <v>0.0</v>
      </c>
      <c r="BN26" s="16">
        <v>0.0</v>
      </c>
      <c r="BO26" s="26">
        <v>0.0</v>
      </c>
      <c r="BP26" s="26">
        <v>0.0</v>
      </c>
      <c r="BQ26" s="26">
        <v>0.0</v>
      </c>
      <c r="BR26" s="26">
        <v>0.0</v>
      </c>
      <c r="BS26" s="26">
        <v>0.0</v>
      </c>
      <c r="BT26" s="29">
        <v>0.0</v>
      </c>
      <c r="BU26" s="29">
        <v>0.0</v>
      </c>
      <c r="BV26" s="29">
        <v>0.8181818181818182</v>
      </c>
      <c r="BW26" s="29">
        <v>46.63636363636363</v>
      </c>
      <c r="BX26" s="29">
        <v>4.909090909090909</v>
      </c>
      <c r="BY26" s="29">
        <v>0.0</v>
      </c>
      <c r="BZ26" s="29">
        <v>52.36363636363636</v>
      </c>
      <c r="CA26" s="18">
        <f t="shared" si="2"/>
        <v>14.93402778</v>
      </c>
      <c r="CB26" s="27">
        <v>0.0</v>
      </c>
      <c r="CC26" s="27">
        <v>0.0</v>
      </c>
      <c r="CD26" s="27">
        <v>0.015625000000000003</v>
      </c>
      <c r="CE26" s="27">
        <v>0.890625</v>
      </c>
      <c r="CF26" s="27">
        <v>0.09375000000000001</v>
      </c>
      <c r="CG26" s="27">
        <v>0.0</v>
      </c>
      <c r="CH26" s="30">
        <v>545.0</v>
      </c>
      <c r="CI26" s="30">
        <v>545.0</v>
      </c>
      <c r="CJ26" s="30">
        <v>210.0</v>
      </c>
      <c r="CK26" s="30">
        <v>3.0</v>
      </c>
      <c r="CL26" s="30">
        <v>110.0</v>
      </c>
      <c r="CM26" s="30">
        <v>30.0</v>
      </c>
      <c r="CN26" s="29">
        <v>1.5439093484419264</v>
      </c>
      <c r="CO26" s="29">
        <v>0.3984819734345351</v>
      </c>
      <c r="CP26" s="31">
        <v>0.056925996204933584</v>
      </c>
      <c r="CQ26" s="30">
        <v>12.0</v>
      </c>
      <c r="CR26" s="30">
        <v>490.0</v>
      </c>
    </row>
    <row r="27" ht="15.75" customHeight="1">
      <c r="A27" s="22">
        <v>241.0</v>
      </c>
      <c r="B27" s="23" t="s">
        <v>111</v>
      </c>
      <c r="C27" s="23" t="s">
        <v>111</v>
      </c>
      <c r="D27" s="23" t="s">
        <v>233</v>
      </c>
      <c r="E27" s="23" t="s">
        <v>234</v>
      </c>
      <c r="F27" s="23" t="s">
        <v>235</v>
      </c>
      <c r="G27" s="23" t="s">
        <v>115</v>
      </c>
      <c r="H27" s="22"/>
      <c r="I27" s="23"/>
      <c r="J27" s="23"/>
      <c r="K27" s="23"/>
      <c r="L27" s="24" t="s">
        <v>150</v>
      </c>
      <c r="M27" s="23" t="s">
        <v>236</v>
      </c>
      <c r="N27" s="22" t="s">
        <v>118</v>
      </c>
      <c r="O27" s="22" t="s">
        <v>119</v>
      </c>
      <c r="P27" s="25">
        <v>23070.0</v>
      </c>
      <c r="Q27" s="25">
        <v>35241.0</v>
      </c>
      <c r="R27" s="25">
        <v>58311.0</v>
      </c>
      <c r="S27" s="25">
        <v>100700.0</v>
      </c>
      <c r="T27" s="25">
        <v>0.0</v>
      </c>
      <c r="U27" s="25">
        <v>-42389.0</v>
      </c>
      <c r="V27" s="25">
        <v>58311.0</v>
      </c>
      <c r="W27" s="25">
        <v>147283.0</v>
      </c>
      <c r="X27" s="25">
        <v>-230399.0</v>
      </c>
      <c r="Y27" s="25">
        <v>22923.0</v>
      </c>
      <c r="Z27" s="25">
        <v>-22.0</v>
      </c>
      <c r="AA27" s="25">
        <v>-60215.0</v>
      </c>
      <c r="AB27" s="26">
        <v>46.0</v>
      </c>
      <c r="AC27" s="26">
        <v>53.0</v>
      </c>
      <c r="AD27" s="26">
        <v>54.0</v>
      </c>
      <c r="AE27" s="26">
        <v>47.0</v>
      </c>
      <c r="AF27" s="26">
        <v>44.0</v>
      </c>
      <c r="AG27" s="26">
        <v>43.0</v>
      </c>
      <c r="AH27" s="27">
        <v>1.0</v>
      </c>
      <c r="AI27" s="27">
        <v>0.0</v>
      </c>
      <c r="AJ27" s="27">
        <v>0.0</v>
      </c>
      <c r="AK27" s="27">
        <v>0.0</v>
      </c>
      <c r="AL27" s="27">
        <v>0.0</v>
      </c>
      <c r="AM27" s="27">
        <v>0.0</v>
      </c>
      <c r="AN27" s="27">
        <v>0.0</v>
      </c>
      <c r="AO27" s="27">
        <v>0.0</v>
      </c>
      <c r="AP27" s="27">
        <v>0.0</v>
      </c>
      <c r="AQ27" s="27">
        <v>0.0</v>
      </c>
      <c r="AR27" s="27">
        <v>0.0</v>
      </c>
      <c r="AS27" s="27">
        <v>0.09090909090909091</v>
      </c>
      <c r="AT27" s="27">
        <v>0.9090909090909091</v>
      </c>
      <c r="AU27" s="27">
        <v>0.0</v>
      </c>
      <c r="AV27" s="17">
        <v>0.7916666666666666</v>
      </c>
      <c r="AW27" s="17" t="s">
        <v>120</v>
      </c>
      <c r="AX27" s="18">
        <v>5.953333333333334</v>
      </c>
      <c r="AY27" s="18" t="s">
        <v>121</v>
      </c>
      <c r="AZ27" s="19" t="s">
        <v>120</v>
      </c>
      <c r="BA27" s="19" t="s">
        <v>120</v>
      </c>
      <c r="BB27" s="16">
        <v>12.0</v>
      </c>
      <c r="BC27" s="16">
        <v>11.0</v>
      </c>
      <c r="BD27" s="16">
        <v>9.0</v>
      </c>
      <c r="BE27" s="16">
        <v>11.0</v>
      </c>
      <c r="BF27" s="16">
        <v>12.0</v>
      </c>
      <c r="BG27" s="28" t="s">
        <v>120</v>
      </c>
      <c r="BH27" s="28" t="s">
        <v>120</v>
      </c>
      <c r="BI27" s="16">
        <v>0.0</v>
      </c>
      <c r="BJ27" s="16">
        <v>0.0</v>
      </c>
      <c r="BK27" s="16">
        <v>0.0</v>
      </c>
      <c r="BL27" s="16">
        <v>0.0</v>
      </c>
      <c r="BM27" s="16">
        <v>0.0</v>
      </c>
      <c r="BN27" s="16">
        <v>0.0</v>
      </c>
      <c r="BO27" s="26">
        <v>0.0</v>
      </c>
      <c r="BP27" s="26">
        <v>0.0</v>
      </c>
      <c r="BQ27" s="26">
        <v>0.0</v>
      </c>
      <c r="BR27" s="26">
        <v>0.0</v>
      </c>
      <c r="BS27" s="26">
        <v>0.0</v>
      </c>
      <c r="BT27" s="29">
        <v>0.0</v>
      </c>
      <c r="BU27" s="29">
        <v>0.09090909090909091</v>
      </c>
      <c r="BV27" s="29">
        <v>0.0</v>
      </c>
      <c r="BW27" s="29">
        <v>1.4318181818181819</v>
      </c>
      <c r="BX27" s="29">
        <v>0.0</v>
      </c>
      <c r="BY27" s="29">
        <v>0.0</v>
      </c>
      <c r="BZ27" s="29">
        <v>1.5227272727272727</v>
      </c>
      <c r="CA27" s="18">
        <f t="shared" si="2"/>
        <v>28.23880597</v>
      </c>
      <c r="CB27" s="27">
        <v>0.0</v>
      </c>
      <c r="CC27" s="27">
        <v>0.05970149253731344</v>
      </c>
      <c r="CD27" s="27">
        <v>0.0</v>
      </c>
      <c r="CE27" s="27">
        <v>0.9402985074626866</v>
      </c>
      <c r="CF27" s="27">
        <v>0.0</v>
      </c>
      <c r="CG27" s="27">
        <v>0.0</v>
      </c>
      <c r="CH27" s="30">
        <v>1500.0</v>
      </c>
      <c r="CI27" s="30">
        <v>750.0</v>
      </c>
      <c r="CJ27" s="30">
        <v>60.0</v>
      </c>
      <c r="CK27" s="30">
        <v>1.0</v>
      </c>
      <c r="CL27" s="30">
        <v>59.0</v>
      </c>
      <c r="CM27" s="30">
        <v>20.0</v>
      </c>
      <c r="CN27" s="29">
        <v>17.045454545454547</v>
      </c>
      <c r="CO27" s="29">
        <v>1.3636363636363635</v>
      </c>
      <c r="CP27" s="31">
        <v>0.45454545454545453</v>
      </c>
      <c r="CQ27" s="30">
        <v>90.7</v>
      </c>
      <c r="CR27" s="30">
        <v>400.0</v>
      </c>
    </row>
    <row r="28" ht="15.75" customHeight="1">
      <c r="A28" s="22">
        <v>328.0</v>
      </c>
      <c r="B28" s="23" t="s">
        <v>111</v>
      </c>
      <c r="C28" s="23" t="s">
        <v>111</v>
      </c>
      <c r="D28" s="23" t="s">
        <v>237</v>
      </c>
      <c r="E28" s="23" t="s">
        <v>238</v>
      </c>
      <c r="F28" s="32" t="s">
        <v>239</v>
      </c>
      <c r="G28" s="23" t="s">
        <v>115</v>
      </c>
      <c r="H28" s="22"/>
      <c r="I28" s="23"/>
      <c r="J28" s="23"/>
      <c r="K28" s="23"/>
      <c r="L28" s="24" t="s">
        <v>125</v>
      </c>
      <c r="M28" s="23" t="s">
        <v>240</v>
      </c>
      <c r="N28" s="22" t="s">
        <v>118</v>
      </c>
      <c r="O28" s="22" t="s">
        <v>119</v>
      </c>
      <c r="P28" s="25">
        <v>690520.0</v>
      </c>
      <c r="Q28" s="25">
        <v>27200.0</v>
      </c>
      <c r="R28" s="25">
        <v>717720.0</v>
      </c>
      <c r="S28" s="25">
        <v>101042.0</v>
      </c>
      <c r="T28" s="25">
        <v>0.0</v>
      </c>
      <c r="U28" s="25">
        <v>616678.0</v>
      </c>
      <c r="V28" s="25">
        <v>717720.0</v>
      </c>
      <c r="W28" s="25">
        <v>486526.0</v>
      </c>
      <c r="X28" s="25">
        <v>-459979.0</v>
      </c>
      <c r="Y28" s="25">
        <v>-2.0</v>
      </c>
      <c r="Z28" s="25">
        <v>0.0</v>
      </c>
      <c r="AA28" s="25">
        <v>26545.0</v>
      </c>
      <c r="AB28" s="26">
        <v>1765.0</v>
      </c>
      <c r="AC28" s="26">
        <v>1868.0</v>
      </c>
      <c r="AD28" s="26">
        <v>1327.0</v>
      </c>
      <c r="AE28" s="26">
        <v>683.0</v>
      </c>
      <c r="AF28" s="26">
        <v>589.0</v>
      </c>
      <c r="AG28" s="26">
        <v>586.0</v>
      </c>
      <c r="AH28" s="27">
        <v>0.05631399317406143</v>
      </c>
      <c r="AI28" s="27">
        <v>0.0</v>
      </c>
      <c r="AJ28" s="27">
        <v>0.0</v>
      </c>
      <c r="AK28" s="27">
        <v>0.0</v>
      </c>
      <c r="AL28" s="27">
        <v>0.0</v>
      </c>
      <c r="AM28" s="27">
        <v>0.032423208191126277</v>
      </c>
      <c r="AN28" s="27">
        <v>0.6194539249146758</v>
      </c>
      <c r="AO28" s="27">
        <v>0.0</v>
      </c>
      <c r="AP28" s="27">
        <v>0.23037542662116042</v>
      </c>
      <c r="AQ28" s="27">
        <v>0.06143344709897611</v>
      </c>
      <c r="AR28" s="27">
        <v>0.39767441860465114</v>
      </c>
      <c r="AS28" s="27">
        <v>0.6023255813953489</v>
      </c>
      <c r="AT28" s="27">
        <v>0.0</v>
      </c>
      <c r="AU28" s="27">
        <v>0.0</v>
      </c>
      <c r="AV28" s="17">
        <v>0.7171945701357466</v>
      </c>
      <c r="AW28" s="17" t="s">
        <v>120</v>
      </c>
      <c r="AX28" s="18">
        <v>5.419444444444444</v>
      </c>
      <c r="AY28" s="18" t="s">
        <v>121</v>
      </c>
      <c r="AZ28" s="19" t="s">
        <v>120</v>
      </c>
      <c r="BA28" s="19" t="s">
        <v>120</v>
      </c>
      <c r="BB28" s="16">
        <v>362.0</v>
      </c>
      <c r="BC28" s="16">
        <v>338.0</v>
      </c>
      <c r="BD28" s="16">
        <v>273.0</v>
      </c>
      <c r="BE28" s="16">
        <v>329.0</v>
      </c>
      <c r="BF28" s="16">
        <v>202.0</v>
      </c>
      <c r="BG28" s="28">
        <v>5.0</v>
      </c>
      <c r="BH28" s="28">
        <v>6.812182741116751</v>
      </c>
      <c r="BI28" s="16">
        <v>0.0</v>
      </c>
      <c r="BJ28" s="16">
        <v>0.0</v>
      </c>
      <c r="BK28" s="16">
        <v>0.0</v>
      </c>
      <c r="BL28" s="16">
        <v>0.0</v>
      </c>
      <c r="BM28" s="16">
        <v>0.0</v>
      </c>
      <c r="BN28" s="16">
        <v>0.0</v>
      </c>
      <c r="BO28" s="26">
        <v>0.0</v>
      </c>
      <c r="BP28" s="26">
        <v>0.0</v>
      </c>
      <c r="BQ28" s="26">
        <v>0.0</v>
      </c>
      <c r="BR28" s="26">
        <v>0.0</v>
      </c>
      <c r="BS28" s="26">
        <v>0.0</v>
      </c>
      <c r="BT28" s="29">
        <v>0.0</v>
      </c>
      <c r="BU28" s="29">
        <v>2.5</v>
      </c>
      <c r="BV28" s="29">
        <v>0.0</v>
      </c>
      <c r="BW28" s="29">
        <v>53.40909090909094</v>
      </c>
      <c r="BX28" s="29">
        <v>4.909090909090909</v>
      </c>
      <c r="BY28" s="29">
        <v>0.0</v>
      </c>
      <c r="BZ28" s="29">
        <v>60.81818181818185</v>
      </c>
      <c r="CA28" s="18">
        <f t="shared" si="2"/>
        <v>9.635276532</v>
      </c>
      <c r="CB28" s="27">
        <v>0.0</v>
      </c>
      <c r="CC28" s="27">
        <v>0.04110612855007472</v>
      </c>
      <c r="CD28" s="27">
        <v>0.0</v>
      </c>
      <c r="CE28" s="27">
        <v>0.8781763826606876</v>
      </c>
      <c r="CF28" s="27">
        <v>0.08071748878923762</v>
      </c>
      <c r="CG28" s="27">
        <v>0.0</v>
      </c>
      <c r="CH28" s="30">
        <v>6547.0</v>
      </c>
      <c r="CI28" s="30">
        <v>1789.1000000000001</v>
      </c>
      <c r="CJ28" s="30" t="s">
        <v>138</v>
      </c>
      <c r="CK28" s="30">
        <v>4.0</v>
      </c>
      <c r="CL28" s="30">
        <v>173.0</v>
      </c>
      <c r="CM28" s="30">
        <v>148.0</v>
      </c>
      <c r="CN28" s="29">
        <v>3.037521222410866</v>
      </c>
      <c r="CO28" s="29" t="s">
        <v>138</v>
      </c>
      <c r="CP28" s="31">
        <v>0.25127334465195245</v>
      </c>
      <c r="CQ28" s="30">
        <v>3.0</v>
      </c>
      <c r="CR28" s="30">
        <v>3757.0</v>
      </c>
    </row>
    <row r="29" ht="15.75" customHeight="1">
      <c r="A29" s="22">
        <v>390.0</v>
      </c>
      <c r="B29" s="23" t="s">
        <v>111</v>
      </c>
      <c r="C29" s="23" t="s">
        <v>111</v>
      </c>
      <c r="D29" s="23" t="s">
        <v>241</v>
      </c>
      <c r="E29" s="23" t="s">
        <v>242</v>
      </c>
      <c r="F29" s="23" t="s">
        <v>243</v>
      </c>
      <c r="G29" s="23" t="s">
        <v>115</v>
      </c>
      <c r="H29" s="22"/>
      <c r="I29" s="23"/>
      <c r="J29" s="23"/>
      <c r="K29" s="23"/>
      <c r="L29" s="24" t="s">
        <v>125</v>
      </c>
      <c r="M29" s="23" t="s">
        <v>244</v>
      </c>
      <c r="N29" s="22" t="s">
        <v>118</v>
      </c>
      <c r="O29" s="22" t="s">
        <v>119</v>
      </c>
      <c r="P29" s="25">
        <v>3355457.0</v>
      </c>
      <c r="Q29" s="25">
        <v>2123811.0</v>
      </c>
      <c r="R29" s="25">
        <v>5479268.0</v>
      </c>
      <c r="S29" s="25">
        <v>4353642.0</v>
      </c>
      <c r="T29" s="25">
        <v>0.0</v>
      </c>
      <c r="U29" s="25">
        <v>1125626.0</v>
      </c>
      <c r="V29" s="25">
        <v>5479268.0</v>
      </c>
      <c r="W29" s="25">
        <v>2845741.0</v>
      </c>
      <c r="X29" s="25">
        <v>-6119622.0</v>
      </c>
      <c r="Y29" s="25">
        <v>867779.0</v>
      </c>
      <c r="Z29" s="25">
        <v>-135587.0</v>
      </c>
      <c r="AA29" s="25">
        <v>-2541689.0</v>
      </c>
      <c r="AB29" s="26">
        <v>3413.0</v>
      </c>
      <c r="AC29" s="26">
        <v>3378.0</v>
      </c>
      <c r="AD29" s="26">
        <v>4245.0</v>
      </c>
      <c r="AE29" s="26">
        <v>3911.0</v>
      </c>
      <c r="AF29" s="26">
        <v>2825.0</v>
      </c>
      <c r="AG29" s="26">
        <v>1830.0</v>
      </c>
      <c r="AH29" s="27">
        <v>0.37868852459016394</v>
      </c>
      <c r="AI29" s="27">
        <v>0.0</v>
      </c>
      <c r="AJ29" s="27">
        <v>0.015300546448087432</v>
      </c>
      <c r="AK29" s="27">
        <v>0.0</v>
      </c>
      <c r="AL29" s="27">
        <v>0.05683060109289618</v>
      </c>
      <c r="AM29" s="27">
        <v>0.011475409836065573</v>
      </c>
      <c r="AN29" s="27">
        <v>0.046994535519125684</v>
      </c>
      <c r="AO29" s="27">
        <v>0.0</v>
      </c>
      <c r="AP29" s="27">
        <v>0.19562841530054645</v>
      </c>
      <c r="AQ29" s="27">
        <v>0.29508196721311475</v>
      </c>
      <c r="AR29" s="27">
        <v>0.36183618361836184</v>
      </c>
      <c r="AS29" s="27">
        <v>0.5535553555355536</v>
      </c>
      <c r="AT29" s="27">
        <v>0.018001800180018002</v>
      </c>
      <c r="AU29" s="27">
        <v>0.0666066606660666</v>
      </c>
      <c r="AV29" s="17">
        <v>0.5340109460516028</v>
      </c>
      <c r="AW29" s="17" t="s">
        <v>120</v>
      </c>
      <c r="AX29" s="18">
        <v>5.245121951219511</v>
      </c>
      <c r="AY29" s="18" t="s">
        <v>121</v>
      </c>
      <c r="AZ29" s="19" t="s">
        <v>120</v>
      </c>
      <c r="BA29" s="19" t="s">
        <v>120</v>
      </c>
      <c r="BB29" s="16">
        <v>267.0</v>
      </c>
      <c r="BC29" s="16">
        <v>428.0</v>
      </c>
      <c r="BD29" s="16">
        <v>622.0</v>
      </c>
      <c r="BE29" s="16">
        <v>614.0</v>
      </c>
      <c r="BF29" s="16">
        <v>813.0</v>
      </c>
      <c r="BG29" s="28">
        <v>5.013698630136986</v>
      </c>
      <c r="BH29" s="28">
        <v>6.077210460772105</v>
      </c>
      <c r="BI29" s="16">
        <v>0.0</v>
      </c>
      <c r="BJ29" s="16">
        <v>0.0</v>
      </c>
      <c r="BK29" s="16">
        <v>0.0</v>
      </c>
      <c r="BL29" s="16">
        <v>0.0</v>
      </c>
      <c r="BM29" s="16">
        <v>0.0</v>
      </c>
      <c r="BN29" s="16">
        <v>0.0</v>
      </c>
      <c r="BO29" s="26">
        <v>0.0</v>
      </c>
      <c r="BP29" s="26">
        <v>0.0</v>
      </c>
      <c r="BQ29" s="26">
        <v>0.0</v>
      </c>
      <c r="BR29" s="26">
        <v>0.0</v>
      </c>
      <c r="BS29" s="26">
        <v>0.0</v>
      </c>
      <c r="BT29" s="29">
        <v>0.0</v>
      </c>
      <c r="BU29" s="29">
        <v>3.2272727272727275</v>
      </c>
      <c r="BV29" s="29">
        <v>0.0</v>
      </c>
      <c r="BW29" s="29">
        <v>29.363636363636335</v>
      </c>
      <c r="BX29" s="29">
        <v>5.999999999999998</v>
      </c>
      <c r="BY29" s="29">
        <v>0.0</v>
      </c>
      <c r="BZ29" s="29">
        <v>38.59090909090906</v>
      </c>
      <c r="CA29" s="18">
        <f t="shared" si="2"/>
        <v>47.4204947</v>
      </c>
      <c r="CB29" s="27">
        <v>0.0</v>
      </c>
      <c r="CC29" s="27">
        <v>0.08362779740871622</v>
      </c>
      <c r="CD29" s="27">
        <v>0.0</v>
      </c>
      <c r="CE29" s="27">
        <v>0.7608951707891636</v>
      </c>
      <c r="CF29" s="27">
        <v>0.15547703180212022</v>
      </c>
      <c r="CG29" s="27">
        <v>0.0</v>
      </c>
      <c r="CH29" s="30">
        <v>8214.0</v>
      </c>
      <c r="CI29" s="30">
        <v>8214.0</v>
      </c>
      <c r="CJ29" s="30">
        <v>4268.0</v>
      </c>
      <c r="CK29" s="30">
        <v>26.0</v>
      </c>
      <c r="CL29" s="30">
        <v>1237.23</v>
      </c>
      <c r="CM29" s="30">
        <v>393.0</v>
      </c>
      <c r="CN29" s="29">
        <v>4.121424987456097</v>
      </c>
      <c r="CO29" s="29">
        <v>1.5107964601769912</v>
      </c>
      <c r="CP29" s="31">
        <v>0.13911504424778762</v>
      </c>
      <c r="CQ29" s="30">
        <v>123.0</v>
      </c>
      <c r="CR29" s="30">
        <v>261.0</v>
      </c>
    </row>
    <row r="30" ht="15.75" customHeight="1">
      <c r="A30" s="22">
        <v>331.0</v>
      </c>
      <c r="B30" s="23" t="s">
        <v>111</v>
      </c>
      <c r="C30" s="23" t="s">
        <v>111</v>
      </c>
      <c r="D30" s="23" t="s">
        <v>245</v>
      </c>
      <c r="E30" s="23" t="s">
        <v>246</v>
      </c>
      <c r="F30" s="23" t="s">
        <v>247</v>
      </c>
      <c r="G30" s="23" t="s">
        <v>142</v>
      </c>
      <c r="H30" s="22">
        <v>2.0</v>
      </c>
      <c r="I30" s="23" t="s">
        <v>248</v>
      </c>
      <c r="J30" s="23" t="s">
        <v>144</v>
      </c>
      <c r="K30" s="23"/>
      <c r="L30" s="24" t="s">
        <v>116</v>
      </c>
      <c r="M30" s="23" t="s">
        <v>249</v>
      </c>
      <c r="N30" s="22" t="s">
        <v>118</v>
      </c>
      <c r="O30" s="22" t="s">
        <v>169</v>
      </c>
      <c r="P30" s="25">
        <v>825309.0</v>
      </c>
      <c r="Q30" s="25">
        <v>322483.0</v>
      </c>
      <c r="R30" s="25">
        <v>1147792.0</v>
      </c>
      <c r="S30" s="25">
        <v>82675.0</v>
      </c>
      <c r="T30" s="25">
        <v>221000.0</v>
      </c>
      <c r="U30" s="25">
        <v>844117.0</v>
      </c>
      <c r="V30" s="25">
        <v>1147792.0</v>
      </c>
      <c r="W30" s="25">
        <v>864520.0</v>
      </c>
      <c r="X30" s="25">
        <v>-676149.0</v>
      </c>
      <c r="Y30" s="25">
        <v>-19495.0</v>
      </c>
      <c r="Z30" s="25">
        <v>-16200.0</v>
      </c>
      <c r="AA30" s="25">
        <v>152676.0</v>
      </c>
      <c r="AB30" s="26">
        <v>791.0</v>
      </c>
      <c r="AC30" s="26">
        <v>774.0</v>
      </c>
      <c r="AD30" s="26">
        <v>799.0</v>
      </c>
      <c r="AE30" s="26">
        <v>812.0</v>
      </c>
      <c r="AF30" s="26">
        <v>885.0</v>
      </c>
      <c r="AG30" s="26">
        <v>804.0</v>
      </c>
      <c r="AH30" s="27">
        <v>0.11194029850746269</v>
      </c>
      <c r="AI30" s="27">
        <v>0.0</v>
      </c>
      <c r="AJ30" s="27">
        <v>0.05472636815920398</v>
      </c>
      <c r="AK30" s="27">
        <v>0.0</v>
      </c>
      <c r="AL30" s="27">
        <v>0.03980099502487562</v>
      </c>
      <c r="AM30" s="27">
        <v>0.0</v>
      </c>
      <c r="AN30" s="27">
        <v>0.16169154228855723</v>
      </c>
      <c r="AO30" s="27">
        <v>0.0</v>
      </c>
      <c r="AP30" s="27">
        <v>0.291044776119403</v>
      </c>
      <c r="AQ30" s="27">
        <v>0.3407960199004975</v>
      </c>
      <c r="AR30" s="27">
        <v>0.4119496855345912</v>
      </c>
      <c r="AS30" s="27">
        <v>0.5833333333333334</v>
      </c>
      <c r="AT30" s="27">
        <v>0.0</v>
      </c>
      <c r="AU30" s="27">
        <v>0.0047169811320754715</v>
      </c>
      <c r="AV30" s="17">
        <v>0.7018229166666666</v>
      </c>
      <c r="AW30" s="17" t="s">
        <v>120</v>
      </c>
      <c r="AX30" s="18">
        <v>5.5042168674698795</v>
      </c>
      <c r="AY30" s="18" t="s">
        <v>127</v>
      </c>
      <c r="AZ30" s="19" t="s">
        <v>120</v>
      </c>
      <c r="BA30" s="19" t="s">
        <v>120</v>
      </c>
      <c r="BB30" s="16">
        <v>153.0</v>
      </c>
      <c r="BC30" s="16">
        <v>134.0</v>
      </c>
      <c r="BD30" s="16">
        <v>179.0</v>
      </c>
      <c r="BE30" s="16">
        <v>167.0</v>
      </c>
      <c r="BF30" s="16">
        <v>186.0</v>
      </c>
      <c r="BG30" s="28">
        <v>5.0</v>
      </c>
      <c r="BH30" s="28">
        <v>5.600000000000001</v>
      </c>
      <c r="BI30" s="16">
        <v>0.0</v>
      </c>
      <c r="BJ30" s="16">
        <v>0.0</v>
      </c>
      <c r="BK30" s="16">
        <v>0.0</v>
      </c>
      <c r="BL30" s="16">
        <v>0.0</v>
      </c>
      <c r="BM30" s="16">
        <v>0.0</v>
      </c>
      <c r="BN30" s="16">
        <v>0.0</v>
      </c>
      <c r="BO30" s="26">
        <v>0.0</v>
      </c>
      <c r="BP30" s="26">
        <v>0.0</v>
      </c>
      <c r="BQ30" s="26">
        <v>0.0</v>
      </c>
      <c r="BR30" s="26">
        <v>0.0</v>
      </c>
      <c r="BS30" s="26">
        <v>0.0</v>
      </c>
      <c r="BT30" s="29">
        <v>0.0</v>
      </c>
      <c r="BU30" s="29">
        <v>2.164772727272727</v>
      </c>
      <c r="BV30" s="29">
        <v>0.0</v>
      </c>
      <c r="BW30" s="29">
        <v>13.852272727272727</v>
      </c>
      <c r="BX30" s="29">
        <v>0.9375</v>
      </c>
      <c r="BY30" s="29">
        <v>0.8352272727272727</v>
      </c>
      <c r="BZ30" s="29">
        <v>17.789772727272727</v>
      </c>
      <c r="CA30" s="18">
        <f t="shared" si="2"/>
        <v>45.19450655</v>
      </c>
      <c r="CB30" s="27">
        <v>0.0</v>
      </c>
      <c r="CC30" s="27">
        <v>0.12168636218460555</v>
      </c>
      <c r="CD30" s="27">
        <v>0.0</v>
      </c>
      <c r="CE30" s="27">
        <v>0.7786649632705206</v>
      </c>
      <c r="CF30" s="27">
        <v>0.05269881826892367</v>
      </c>
      <c r="CG30" s="27">
        <v>0.04694985627595018</v>
      </c>
      <c r="CH30" s="30">
        <v>1986.0</v>
      </c>
      <c r="CI30" s="30">
        <v>1986.0</v>
      </c>
      <c r="CJ30" s="30">
        <v>2545.0</v>
      </c>
      <c r="CK30" s="30">
        <v>14.0</v>
      </c>
      <c r="CL30" s="30">
        <v>580.17</v>
      </c>
      <c r="CM30" s="30">
        <v>141.0</v>
      </c>
      <c r="CN30" s="29">
        <v>4.012121212121212</v>
      </c>
      <c r="CO30" s="29">
        <v>2.8757062146892656</v>
      </c>
      <c r="CP30" s="31">
        <v>0.15932203389830507</v>
      </c>
      <c r="CQ30" s="30">
        <v>25.49</v>
      </c>
      <c r="CR30" s="30">
        <v>70.0</v>
      </c>
    </row>
    <row r="31" ht="15.75" customHeight="1">
      <c r="A31" s="22">
        <v>257.0</v>
      </c>
      <c r="B31" s="23" t="s">
        <v>111</v>
      </c>
      <c r="C31" s="23" t="s">
        <v>111</v>
      </c>
      <c r="D31" s="23" t="s">
        <v>250</v>
      </c>
      <c r="E31" s="23" t="s">
        <v>251</v>
      </c>
      <c r="F31" s="23" t="s">
        <v>252</v>
      </c>
      <c r="G31" s="23" t="s">
        <v>142</v>
      </c>
      <c r="H31" s="22">
        <v>2.0</v>
      </c>
      <c r="I31" s="23" t="s">
        <v>253</v>
      </c>
      <c r="J31" s="23" t="s">
        <v>144</v>
      </c>
      <c r="K31" s="23"/>
      <c r="L31" s="24" t="s">
        <v>125</v>
      </c>
      <c r="M31" s="23" t="s">
        <v>254</v>
      </c>
      <c r="N31" s="22" t="s">
        <v>118</v>
      </c>
      <c r="O31" s="22" t="s">
        <v>119</v>
      </c>
      <c r="P31" s="25">
        <v>422769.0</v>
      </c>
      <c r="Q31" s="25">
        <v>291799.0</v>
      </c>
      <c r="R31" s="25">
        <v>714568.0</v>
      </c>
      <c r="S31" s="25">
        <v>340244.0</v>
      </c>
      <c r="T31" s="25">
        <v>20000.0</v>
      </c>
      <c r="U31" s="25">
        <v>354324.0</v>
      </c>
      <c r="V31" s="25">
        <v>714568.0</v>
      </c>
      <c r="W31" s="25">
        <v>1128308.0</v>
      </c>
      <c r="X31" s="25">
        <v>-964853.0</v>
      </c>
      <c r="Y31" s="25">
        <v>-37463.0</v>
      </c>
      <c r="Z31" s="25">
        <v>-20151.0</v>
      </c>
      <c r="AA31" s="25">
        <v>105841.0</v>
      </c>
      <c r="AB31" s="26">
        <v>920.0</v>
      </c>
      <c r="AC31" s="26">
        <v>1069.0</v>
      </c>
      <c r="AD31" s="26">
        <v>1138.0</v>
      </c>
      <c r="AE31" s="26">
        <v>1143.0</v>
      </c>
      <c r="AF31" s="26">
        <v>1275.0</v>
      </c>
      <c r="AG31" s="26">
        <v>1328.0</v>
      </c>
      <c r="AH31" s="27">
        <v>0.2628012048192771</v>
      </c>
      <c r="AI31" s="27">
        <v>7.530120481927711E-4</v>
      </c>
      <c r="AJ31" s="27">
        <v>0.0</v>
      </c>
      <c r="AK31" s="27">
        <v>0.0015060240963855422</v>
      </c>
      <c r="AL31" s="27">
        <v>0.0</v>
      </c>
      <c r="AM31" s="27">
        <v>0.0</v>
      </c>
      <c r="AN31" s="27">
        <v>0.04969879518072289</v>
      </c>
      <c r="AO31" s="27">
        <v>0.0</v>
      </c>
      <c r="AP31" s="27">
        <v>0.0</v>
      </c>
      <c r="AQ31" s="27">
        <v>0.6852409638554217</v>
      </c>
      <c r="AR31" s="27">
        <v>0.49724264705882354</v>
      </c>
      <c r="AS31" s="27">
        <v>0.49264705882352944</v>
      </c>
      <c r="AT31" s="27">
        <v>0.004595588235294118</v>
      </c>
      <c r="AU31" s="27">
        <v>0.0055147058823529415</v>
      </c>
      <c r="AV31" s="17">
        <v>0.7013574660633484</v>
      </c>
      <c r="AW31" s="17" t="s">
        <v>120</v>
      </c>
      <c r="AX31" s="18">
        <v>5.369977426636573</v>
      </c>
      <c r="AY31" s="18" t="s">
        <v>127</v>
      </c>
      <c r="AZ31" s="19" t="s">
        <v>120</v>
      </c>
      <c r="BA31" s="19" t="s">
        <v>120</v>
      </c>
      <c r="BB31" s="16">
        <v>106.0</v>
      </c>
      <c r="BC31" s="16">
        <v>129.0</v>
      </c>
      <c r="BD31" s="16">
        <v>190.0</v>
      </c>
      <c r="BE31" s="16">
        <v>182.0</v>
      </c>
      <c r="BF31" s="16">
        <v>270.0</v>
      </c>
      <c r="BG31" s="28">
        <v>5.0</v>
      </c>
      <c r="BH31" s="28">
        <v>6.964285714285714</v>
      </c>
      <c r="BI31" s="16">
        <v>0.0</v>
      </c>
      <c r="BJ31" s="16">
        <v>0.0</v>
      </c>
      <c r="BK31" s="16">
        <v>0.0</v>
      </c>
      <c r="BL31" s="16">
        <v>0.0</v>
      </c>
      <c r="BM31" s="16">
        <v>0.0</v>
      </c>
      <c r="BN31" s="16">
        <v>0.0</v>
      </c>
      <c r="BO31" s="26">
        <v>0.0</v>
      </c>
      <c r="BP31" s="26">
        <v>0.0</v>
      </c>
      <c r="BQ31" s="26">
        <v>0.0</v>
      </c>
      <c r="BR31" s="26">
        <v>0.0</v>
      </c>
      <c r="BS31" s="26">
        <v>0.0</v>
      </c>
      <c r="BT31" s="29">
        <v>0.0</v>
      </c>
      <c r="BU31" s="29">
        <v>2.2272727272727275</v>
      </c>
      <c r="BV31" s="29">
        <v>0.0</v>
      </c>
      <c r="BW31" s="29">
        <v>12.886363636363635</v>
      </c>
      <c r="BX31" s="29">
        <v>2.4318181818181817</v>
      </c>
      <c r="BY31" s="29">
        <v>0.0</v>
      </c>
      <c r="BZ31" s="29">
        <v>17.545454545454543</v>
      </c>
      <c r="CA31" s="18">
        <f t="shared" si="2"/>
        <v>75.68911917</v>
      </c>
      <c r="CB31" s="27">
        <v>0.0</v>
      </c>
      <c r="CC31" s="27">
        <v>0.12694300518134718</v>
      </c>
      <c r="CD31" s="27">
        <v>0.0</v>
      </c>
      <c r="CE31" s="27">
        <v>0.7344559585492229</v>
      </c>
      <c r="CF31" s="27">
        <v>0.13860103626943007</v>
      </c>
      <c r="CG31" s="27">
        <v>0.0</v>
      </c>
      <c r="CH31" s="30">
        <v>3372.0</v>
      </c>
      <c r="CI31" s="30">
        <v>3372.0</v>
      </c>
      <c r="CJ31" s="30">
        <v>2407.0</v>
      </c>
      <c r="CK31" s="30">
        <v>10.0</v>
      </c>
      <c r="CL31" s="30">
        <v>821.0</v>
      </c>
      <c r="CM31" s="30">
        <v>63.0</v>
      </c>
      <c r="CN31" s="29">
        <v>4.072463768115942</v>
      </c>
      <c r="CO31" s="29">
        <v>1.887843137254902</v>
      </c>
      <c r="CP31" s="31">
        <v>0.04941176470588235</v>
      </c>
      <c r="CQ31" s="30">
        <v>205.0</v>
      </c>
      <c r="CR31" s="30">
        <v>2069.0</v>
      </c>
    </row>
    <row r="32" ht="15.75" customHeight="1">
      <c r="A32" s="22">
        <v>427.0</v>
      </c>
      <c r="B32" s="23" t="s">
        <v>111</v>
      </c>
      <c r="C32" s="23" t="s">
        <v>111</v>
      </c>
      <c r="D32" s="23" t="s">
        <v>255</v>
      </c>
      <c r="E32" s="23" t="s">
        <v>256</v>
      </c>
      <c r="F32" s="32" t="s">
        <v>257</v>
      </c>
      <c r="G32" s="23" t="s">
        <v>115</v>
      </c>
      <c r="H32" s="22"/>
      <c r="I32" s="23"/>
      <c r="J32" s="23"/>
      <c r="K32" s="23"/>
      <c r="L32" s="24" t="s">
        <v>116</v>
      </c>
      <c r="M32" s="23" t="s">
        <v>258</v>
      </c>
      <c r="N32" s="22" t="s">
        <v>118</v>
      </c>
      <c r="O32" s="22" t="s">
        <v>119</v>
      </c>
      <c r="P32" s="25">
        <v>32101.0</v>
      </c>
      <c r="Q32" s="25">
        <v>116103.0</v>
      </c>
      <c r="R32" s="25">
        <v>148204.0</v>
      </c>
      <c r="S32" s="25">
        <v>10268.0</v>
      </c>
      <c r="T32" s="25">
        <v>0.0</v>
      </c>
      <c r="U32" s="25">
        <v>137936.0</v>
      </c>
      <c r="V32" s="25">
        <v>148204.0</v>
      </c>
      <c r="W32" s="25">
        <v>162373.0</v>
      </c>
      <c r="X32" s="25">
        <v>-113333.0</v>
      </c>
      <c r="Y32" s="25">
        <v>-3582.0</v>
      </c>
      <c r="Z32" s="25">
        <v>0.0</v>
      </c>
      <c r="AA32" s="25">
        <v>45458.0</v>
      </c>
      <c r="AB32" s="26">
        <v>145.0</v>
      </c>
      <c r="AC32" s="26">
        <v>50.0</v>
      </c>
      <c r="AD32" s="26">
        <v>42.0</v>
      </c>
      <c r="AE32" s="26">
        <v>146.0</v>
      </c>
      <c r="AF32" s="26">
        <v>331.0</v>
      </c>
      <c r="AG32" s="26">
        <v>412.0</v>
      </c>
      <c r="AH32" s="27">
        <v>0.012135922330097087</v>
      </c>
      <c r="AI32" s="27">
        <v>0.06796116504854369</v>
      </c>
      <c r="AJ32" s="27">
        <v>0.0</v>
      </c>
      <c r="AK32" s="27">
        <v>0.0</v>
      </c>
      <c r="AL32" s="27">
        <v>0.0</v>
      </c>
      <c r="AM32" s="27">
        <v>0.0</v>
      </c>
      <c r="AN32" s="27">
        <v>0.3907766990291262</v>
      </c>
      <c r="AO32" s="27">
        <v>0.0</v>
      </c>
      <c r="AP32" s="27">
        <v>0.16019417475728157</v>
      </c>
      <c r="AQ32" s="27">
        <v>0.36893203883495146</v>
      </c>
      <c r="AR32" s="27">
        <v>0.5384615384615384</v>
      </c>
      <c r="AS32" s="27">
        <v>0.39076923076923076</v>
      </c>
      <c r="AT32" s="27">
        <v>0.0</v>
      </c>
      <c r="AU32" s="27">
        <v>0.07076923076923076</v>
      </c>
      <c r="AV32" s="17">
        <v>0.508557457212714</v>
      </c>
      <c r="AW32" s="17" t="s">
        <v>120</v>
      </c>
      <c r="AX32" s="18">
        <v>5.219607843137257</v>
      </c>
      <c r="AY32" s="18" t="s">
        <v>121</v>
      </c>
      <c r="AZ32" s="19" t="s">
        <v>120</v>
      </c>
      <c r="BA32" s="19" t="s">
        <v>120</v>
      </c>
      <c r="BB32" s="16">
        <v>51.0</v>
      </c>
      <c r="BC32" s="16">
        <v>33.0</v>
      </c>
      <c r="BD32" s="16">
        <v>9.0</v>
      </c>
      <c r="BE32" s="16">
        <v>7.0</v>
      </c>
      <c r="BF32" s="16">
        <v>1.0</v>
      </c>
      <c r="BG32" s="28" t="s">
        <v>120</v>
      </c>
      <c r="BH32" s="28" t="s">
        <v>120</v>
      </c>
      <c r="BI32" s="16">
        <v>0.0</v>
      </c>
      <c r="BJ32" s="16">
        <v>0.0</v>
      </c>
      <c r="BK32" s="16">
        <v>0.0</v>
      </c>
      <c r="BL32" s="16">
        <v>0.0</v>
      </c>
      <c r="BM32" s="16">
        <v>0.0</v>
      </c>
      <c r="BN32" s="16">
        <v>0.0</v>
      </c>
      <c r="BO32" s="26">
        <v>0.0</v>
      </c>
      <c r="BP32" s="26">
        <v>0.0</v>
      </c>
      <c r="BQ32" s="26">
        <v>0.0</v>
      </c>
      <c r="BR32" s="26">
        <v>0.0</v>
      </c>
      <c r="BS32" s="26">
        <v>0.0</v>
      </c>
      <c r="BT32" s="29">
        <v>0.0</v>
      </c>
      <c r="BU32" s="29">
        <v>0.0</v>
      </c>
      <c r="BV32" s="29">
        <v>0.18181818181818182</v>
      </c>
      <c r="BW32" s="29">
        <v>6.409090909090907</v>
      </c>
      <c r="BX32" s="29">
        <v>1.4772727272727273</v>
      </c>
      <c r="BY32" s="29">
        <v>0.0</v>
      </c>
      <c r="BZ32" s="29">
        <v>8.068181818181817</v>
      </c>
      <c r="CA32" s="18">
        <f t="shared" si="2"/>
        <v>51.06478873</v>
      </c>
      <c r="CB32" s="27">
        <v>0.0</v>
      </c>
      <c r="CC32" s="27">
        <v>0.0</v>
      </c>
      <c r="CD32" s="27">
        <v>0.02253521126760564</v>
      </c>
      <c r="CE32" s="27">
        <v>0.7943661971830985</v>
      </c>
      <c r="CF32" s="27">
        <v>0.1830985915492958</v>
      </c>
      <c r="CG32" s="27">
        <v>0.0</v>
      </c>
      <c r="CH32" s="30">
        <v>3550.0</v>
      </c>
      <c r="CI32" s="30">
        <v>1513.0</v>
      </c>
      <c r="CJ32" s="30">
        <v>610.0</v>
      </c>
      <c r="CK32" s="30">
        <v>7.0</v>
      </c>
      <c r="CL32" s="30">
        <v>230.0</v>
      </c>
      <c r="CM32" s="30">
        <v>60.0</v>
      </c>
      <c r="CN32" s="29">
        <v>4.570996978851964</v>
      </c>
      <c r="CO32" s="29">
        <v>1.8429003021148036</v>
      </c>
      <c r="CP32" s="31">
        <v>0.18126888217522658</v>
      </c>
      <c r="CQ32" s="30">
        <v>90.0</v>
      </c>
      <c r="CR32" s="30">
        <v>2370.0</v>
      </c>
    </row>
    <row r="33" ht="15.75" customHeight="1">
      <c r="A33" s="22">
        <v>280.0</v>
      </c>
      <c r="B33" s="23" t="s">
        <v>111</v>
      </c>
      <c r="C33" s="23" t="s">
        <v>111</v>
      </c>
      <c r="D33" s="23" t="s">
        <v>259</v>
      </c>
      <c r="E33" s="23" t="s">
        <v>260</v>
      </c>
      <c r="F33" s="32" t="s">
        <v>261</v>
      </c>
      <c r="G33" s="23" t="s">
        <v>115</v>
      </c>
      <c r="H33" s="22"/>
      <c r="I33" s="23"/>
      <c r="J33" s="23"/>
      <c r="K33" s="23"/>
      <c r="L33" s="24" t="s">
        <v>116</v>
      </c>
      <c r="M33" s="23" t="s">
        <v>262</v>
      </c>
      <c r="N33" s="22" t="s">
        <v>118</v>
      </c>
      <c r="O33" s="22" t="s">
        <v>119</v>
      </c>
      <c r="P33" s="25">
        <v>1543159.0</v>
      </c>
      <c r="Q33" s="25">
        <v>675061.0</v>
      </c>
      <c r="R33" s="25">
        <v>2218220.0</v>
      </c>
      <c r="S33" s="25">
        <v>1491594.0</v>
      </c>
      <c r="T33" s="25">
        <v>0.0</v>
      </c>
      <c r="U33" s="25">
        <v>726626.0</v>
      </c>
      <c r="V33" s="25">
        <v>2218220.0</v>
      </c>
      <c r="W33" s="25">
        <v>1636276.0</v>
      </c>
      <c r="X33" s="25">
        <v>-1419793.0</v>
      </c>
      <c r="Y33" s="25">
        <v>157.0</v>
      </c>
      <c r="Z33" s="25">
        <v>-12479.0</v>
      </c>
      <c r="AA33" s="25">
        <v>204161.0</v>
      </c>
      <c r="AB33" s="26">
        <v>914.0</v>
      </c>
      <c r="AC33" s="26">
        <v>1341.0</v>
      </c>
      <c r="AD33" s="26">
        <v>1431.0</v>
      </c>
      <c r="AE33" s="26">
        <v>1475.0</v>
      </c>
      <c r="AF33" s="26">
        <v>2085.0</v>
      </c>
      <c r="AG33" s="26">
        <v>2442.0</v>
      </c>
      <c r="AH33" s="27">
        <v>0.07125307125307126</v>
      </c>
      <c r="AI33" s="27">
        <v>0.0</v>
      </c>
      <c r="AJ33" s="27">
        <v>0.0</v>
      </c>
      <c r="AK33" s="27">
        <v>0.0</v>
      </c>
      <c r="AL33" s="27">
        <v>0.10073710073710074</v>
      </c>
      <c r="AM33" s="27">
        <v>0.0</v>
      </c>
      <c r="AN33" s="27">
        <v>0.5458640458640459</v>
      </c>
      <c r="AO33" s="27">
        <v>0.0</v>
      </c>
      <c r="AP33" s="27">
        <v>0.21334971334971334</v>
      </c>
      <c r="AQ33" s="27">
        <v>0.0687960687960688</v>
      </c>
      <c r="AR33" s="27">
        <v>0.49599572877736253</v>
      </c>
      <c r="AS33" s="27">
        <v>0.4751735184196476</v>
      </c>
      <c r="AT33" s="27">
        <v>0.004271222637479978</v>
      </c>
      <c r="AU33" s="27">
        <v>0.024559530165509876</v>
      </c>
      <c r="AV33" s="17">
        <v>0.6820428336079077</v>
      </c>
      <c r="AW33" s="17" t="s">
        <v>120</v>
      </c>
      <c r="AX33" s="18">
        <v>5.425156576200417</v>
      </c>
      <c r="AY33" s="18" t="s">
        <v>121</v>
      </c>
      <c r="AZ33" s="19" t="s">
        <v>120</v>
      </c>
      <c r="BA33" s="19" t="s">
        <v>120</v>
      </c>
      <c r="BB33" s="16">
        <v>40.0</v>
      </c>
      <c r="BC33" s="16">
        <v>16.0</v>
      </c>
      <c r="BD33" s="16">
        <v>255.0</v>
      </c>
      <c r="BE33" s="16">
        <v>460.0</v>
      </c>
      <c r="BF33" s="16">
        <v>448.0</v>
      </c>
      <c r="BG33" s="28">
        <v>5.0</v>
      </c>
      <c r="BH33" s="28">
        <v>5.681395348837209</v>
      </c>
      <c r="BI33" s="16">
        <v>0.0</v>
      </c>
      <c r="BJ33" s="16">
        <v>0.0</v>
      </c>
      <c r="BK33" s="16">
        <v>0.0</v>
      </c>
      <c r="BL33" s="16">
        <v>0.0</v>
      </c>
      <c r="BM33" s="16">
        <v>0.0</v>
      </c>
      <c r="BN33" s="16">
        <v>0.0</v>
      </c>
      <c r="BO33" s="26">
        <v>0.0</v>
      </c>
      <c r="BP33" s="26">
        <v>0.0</v>
      </c>
      <c r="BQ33" s="26">
        <v>0.0</v>
      </c>
      <c r="BR33" s="26">
        <v>0.0</v>
      </c>
      <c r="BS33" s="26">
        <v>0.0</v>
      </c>
      <c r="BT33" s="29">
        <v>0.0</v>
      </c>
      <c r="BU33" s="29">
        <v>8.863636363636365</v>
      </c>
      <c r="BV33" s="29">
        <v>0.0</v>
      </c>
      <c r="BW33" s="29">
        <v>57.5227272727274</v>
      </c>
      <c r="BX33" s="29">
        <v>0.4545454545454546</v>
      </c>
      <c r="BY33" s="29">
        <v>0.09090909090909091</v>
      </c>
      <c r="BZ33" s="29">
        <v>66.93181818181831</v>
      </c>
      <c r="CA33" s="18">
        <f t="shared" si="2"/>
        <v>36.48488964</v>
      </c>
      <c r="CB33" s="27">
        <v>0.0</v>
      </c>
      <c r="CC33" s="27">
        <v>0.13242784380305578</v>
      </c>
      <c r="CD33" s="27">
        <v>0.0</v>
      </c>
      <c r="CE33" s="27">
        <v>0.8594227504244484</v>
      </c>
      <c r="CF33" s="27">
        <v>0.006791171477079783</v>
      </c>
      <c r="CG33" s="27">
        <v>0.0013582342954159565</v>
      </c>
      <c r="CH33" s="30">
        <v>14246.0</v>
      </c>
      <c r="CI33" s="30">
        <v>3556.8793999999994</v>
      </c>
      <c r="CJ33" s="30">
        <v>21485.0</v>
      </c>
      <c r="CK33" s="30">
        <v>22.0</v>
      </c>
      <c r="CL33" s="30">
        <v>912.0</v>
      </c>
      <c r="CM33" s="30">
        <v>421.0</v>
      </c>
      <c r="CN33" s="29">
        <v>2.54790787965616</v>
      </c>
      <c r="CO33" s="29">
        <v>10.304556354916068</v>
      </c>
      <c r="CP33" s="31">
        <v>0.20191846522781776</v>
      </c>
      <c r="CQ33" s="30">
        <v>329.0</v>
      </c>
      <c r="CR33" s="30" t="s">
        <v>138</v>
      </c>
    </row>
    <row r="34" ht="15.75" customHeight="1">
      <c r="A34" s="22">
        <v>228.0</v>
      </c>
      <c r="B34" s="23" t="s">
        <v>111</v>
      </c>
      <c r="C34" s="23" t="s">
        <v>111</v>
      </c>
      <c r="D34" s="23" t="s">
        <v>263</v>
      </c>
      <c r="E34" s="23" t="s">
        <v>264</v>
      </c>
      <c r="F34" s="32" t="s">
        <v>265</v>
      </c>
      <c r="G34" s="23" t="s">
        <v>115</v>
      </c>
      <c r="H34" s="22"/>
      <c r="I34" s="23"/>
      <c r="J34" s="23"/>
      <c r="K34" s="23"/>
      <c r="L34" s="24" t="s">
        <v>116</v>
      </c>
      <c r="M34" s="23" t="s">
        <v>266</v>
      </c>
      <c r="N34" s="22" t="s">
        <v>118</v>
      </c>
      <c r="O34" s="22" t="s">
        <v>119</v>
      </c>
      <c r="P34" s="25">
        <v>3572087.0</v>
      </c>
      <c r="Q34" s="25">
        <v>375642.0</v>
      </c>
      <c r="R34" s="25">
        <v>3947729.0</v>
      </c>
      <c r="S34" s="25">
        <v>1201765.0</v>
      </c>
      <c r="T34" s="25">
        <v>4554410.0</v>
      </c>
      <c r="U34" s="25">
        <v>-1808446.0</v>
      </c>
      <c r="V34" s="25">
        <v>3947729.0</v>
      </c>
      <c r="W34" s="25">
        <v>26808.0</v>
      </c>
      <c r="X34" s="25">
        <v>-802139.0</v>
      </c>
      <c r="Y34" s="25">
        <v>-3464.0</v>
      </c>
      <c r="Z34" s="25">
        <v>-21552.0</v>
      </c>
      <c r="AA34" s="25">
        <v>-800347.0</v>
      </c>
      <c r="AB34" s="26">
        <v>1991.0</v>
      </c>
      <c r="AC34" s="26">
        <v>997.0</v>
      </c>
      <c r="AD34" s="26">
        <v>766.0</v>
      </c>
      <c r="AE34" s="26">
        <v>350.0</v>
      </c>
      <c r="AF34" s="26">
        <v>155.0</v>
      </c>
      <c r="AG34" s="26">
        <v>40.0</v>
      </c>
      <c r="AH34" s="27">
        <v>0.975</v>
      </c>
      <c r="AI34" s="27">
        <v>0.0</v>
      </c>
      <c r="AJ34" s="27">
        <v>0.0</v>
      </c>
      <c r="AK34" s="27">
        <v>0.0</v>
      </c>
      <c r="AL34" s="27">
        <v>0.0</v>
      </c>
      <c r="AM34" s="27">
        <v>0.0</v>
      </c>
      <c r="AN34" s="27">
        <v>0.0</v>
      </c>
      <c r="AO34" s="27">
        <v>0.0</v>
      </c>
      <c r="AP34" s="27">
        <v>0.025</v>
      </c>
      <c r="AQ34" s="27">
        <v>0.0</v>
      </c>
      <c r="AR34" s="27">
        <v>0.2</v>
      </c>
      <c r="AS34" s="27">
        <v>0.6666666666666666</v>
      </c>
      <c r="AT34" s="27">
        <v>0.0</v>
      </c>
      <c r="AU34" s="27">
        <v>0.13333333333333333</v>
      </c>
      <c r="AV34" s="17" t="s">
        <v>120</v>
      </c>
      <c r="AW34" s="17" t="s">
        <v>120</v>
      </c>
      <c r="AX34" s="18" t="s">
        <v>120</v>
      </c>
      <c r="AY34" s="18" t="s">
        <v>120</v>
      </c>
      <c r="AZ34" s="19" t="s">
        <v>120</v>
      </c>
      <c r="BA34" s="19" t="s">
        <v>120</v>
      </c>
      <c r="BB34" s="16">
        <v>343.0</v>
      </c>
      <c r="BC34" s="16">
        <v>397.0</v>
      </c>
      <c r="BD34" s="16">
        <v>285.0</v>
      </c>
      <c r="BE34" s="16">
        <v>134.0</v>
      </c>
      <c r="BF34" s="16">
        <v>147.0</v>
      </c>
      <c r="BG34" s="28">
        <v>5.0</v>
      </c>
      <c r="BH34" s="28">
        <v>7.007246376811596</v>
      </c>
      <c r="BI34" s="16">
        <v>0.0</v>
      </c>
      <c r="BJ34" s="16">
        <v>0.0</v>
      </c>
      <c r="BK34" s="16">
        <v>0.0</v>
      </c>
      <c r="BL34" s="16">
        <v>0.0</v>
      </c>
      <c r="BM34" s="16">
        <v>0.0</v>
      </c>
      <c r="BN34" s="16">
        <v>0.0</v>
      </c>
      <c r="BO34" s="26">
        <v>0.0</v>
      </c>
      <c r="BP34" s="26">
        <v>0.0</v>
      </c>
      <c r="BQ34" s="26">
        <v>0.0</v>
      </c>
      <c r="BR34" s="26">
        <v>0.0</v>
      </c>
      <c r="BS34" s="26">
        <v>0.0</v>
      </c>
      <c r="BT34" s="29" t="s">
        <v>138</v>
      </c>
      <c r="BU34" s="29" t="s">
        <v>138</v>
      </c>
      <c r="BV34" s="29" t="s">
        <v>138</v>
      </c>
      <c r="BW34" s="29" t="s">
        <v>138</v>
      </c>
      <c r="BX34" s="29" t="s">
        <v>138</v>
      </c>
      <c r="BY34" s="29" t="s">
        <v>138</v>
      </c>
      <c r="BZ34" s="29" t="s">
        <v>138</v>
      </c>
      <c r="CA34" s="18" t="s">
        <v>138</v>
      </c>
      <c r="CB34" s="27" t="s">
        <v>138</v>
      </c>
      <c r="CC34" s="27" t="s">
        <v>138</v>
      </c>
      <c r="CD34" s="27" t="s">
        <v>138</v>
      </c>
      <c r="CE34" s="27" t="s">
        <v>138</v>
      </c>
      <c r="CF34" s="27" t="s">
        <v>138</v>
      </c>
      <c r="CG34" s="27" t="s">
        <v>138</v>
      </c>
      <c r="CH34" s="30">
        <v>200.73000000000002</v>
      </c>
      <c r="CI34" s="30">
        <v>20.073000000000004</v>
      </c>
      <c r="CJ34" s="30">
        <v>28431.0</v>
      </c>
      <c r="CK34" s="30" t="s">
        <v>138</v>
      </c>
      <c r="CL34" s="30" t="s">
        <v>138</v>
      </c>
      <c r="CM34" s="30" t="s">
        <v>138</v>
      </c>
      <c r="CN34" s="29">
        <v>0.25408860759493673</v>
      </c>
      <c r="CO34" s="29">
        <v>183.4258064516129</v>
      </c>
      <c r="CP34" s="30" t="s">
        <v>138</v>
      </c>
      <c r="CQ34" s="30">
        <v>320.0</v>
      </c>
      <c r="CR34" s="30" t="s">
        <v>138</v>
      </c>
    </row>
    <row r="35" ht="15.75" customHeight="1">
      <c r="A35" s="22">
        <v>450.0</v>
      </c>
      <c r="B35" s="23" t="s">
        <v>111</v>
      </c>
      <c r="C35" s="23" t="s">
        <v>111</v>
      </c>
      <c r="D35" s="23" t="s">
        <v>267</v>
      </c>
      <c r="E35" s="23" t="s">
        <v>268</v>
      </c>
      <c r="F35" s="23" t="s">
        <v>269</v>
      </c>
      <c r="G35" s="23" t="s">
        <v>142</v>
      </c>
      <c r="H35" s="22">
        <v>3.0</v>
      </c>
      <c r="I35" s="24" t="s">
        <v>270</v>
      </c>
      <c r="J35" s="23" t="s">
        <v>144</v>
      </c>
      <c r="K35" s="23"/>
      <c r="L35" s="24" t="s">
        <v>125</v>
      </c>
      <c r="M35" s="23" t="s">
        <v>271</v>
      </c>
      <c r="N35" s="22" t="s">
        <v>118</v>
      </c>
      <c r="O35" s="22" t="s">
        <v>119</v>
      </c>
      <c r="P35" s="25">
        <v>2091000.0</v>
      </c>
      <c r="Q35" s="25">
        <v>1017021.0</v>
      </c>
      <c r="R35" s="25">
        <v>3108021.0</v>
      </c>
      <c r="S35" s="25">
        <v>792118.0</v>
      </c>
      <c r="T35" s="25">
        <v>1386066.0</v>
      </c>
      <c r="U35" s="25">
        <v>929837.0</v>
      </c>
      <c r="V35" s="25">
        <v>3108021.0</v>
      </c>
      <c r="W35" s="25">
        <v>1472810.0</v>
      </c>
      <c r="X35" s="25">
        <v>-1665903.0</v>
      </c>
      <c r="Y35" s="25">
        <v>0.0</v>
      </c>
      <c r="Z35" s="25">
        <v>50993.0</v>
      </c>
      <c r="AA35" s="25">
        <v>-142100.0</v>
      </c>
      <c r="AB35" s="26">
        <v>1654.0</v>
      </c>
      <c r="AC35" s="26">
        <v>1585.0</v>
      </c>
      <c r="AD35" s="26">
        <v>1782.0</v>
      </c>
      <c r="AE35" s="26">
        <v>1841.0</v>
      </c>
      <c r="AF35" s="26">
        <v>1819.0</v>
      </c>
      <c r="AG35" s="26">
        <v>1898.0</v>
      </c>
      <c r="AH35" s="27">
        <v>0.1612223393045311</v>
      </c>
      <c r="AI35" s="27">
        <v>0.0</v>
      </c>
      <c r="AJ35" s="27">
        <v>5.268703898840885E-4</v>
      </c>
      <c r="AK35" s="27">
        <v>0.0</v>
      </c>
      <c r="AL35" s="27">
        <v>0.10273972602739725</v>
      </c>
      <c r="AM35" s="27">
        <v>0.0</v>
      </c>
      <c r="AN35" s="27">
        <v>0.1238145416227608</v>
      </c>
      <c r="AO35" s="27">
        <v>0.0</v>
      </c>
      <c r="AP35" s="27">
        <v>0.0</v>
      </c>
      <c r="AQ35" s="27">
        <v>0.6116965226554267</v>
      </c>
      <c r="AR35" s="27">
        <v>0.7693324520819563</v>
      </c>
      <c r="AS35" s="27">
        <v>0.20885657633840052</v>
      </c>
      <c r="AT35" s="27">
        <v>0.0</v>
      </c>
      <c r="AU35" s="27">
        <v>0.021810971579643092</v>
      </c>
      <c r="AV35" s="17">
        <v>0.7336647727272727</v>
      </c>
      <c r="AW35" s="17" t="s">
        <v>120</v>
      </c>
      <c r="AX35" s="18">
        <v>5.428548123980426</v>
      </c>
      <c r="AY35" s="18" t="s">
        <v>127</v>
      </c>
      <c r="AZ35" s="19" t="s">
        <v>120</v>
      </c>
      <c r="BA35" s="19" t="s">
        <v>120</v>
      </c>
      <c r="BB35" s="16">
        <v>325.0</v>
      </c>
      <c r="BC35" s="16">
        <v>314.0</v>
      </c>
      <c r="BD35" s="16">
        <v>303.0</v>
      </c>
      <c r="BE35" s="16">
        <v>388.0</v>
      </c>
      <c r="BF35" s="16">
        <v>391.0</v>
      </c>
      <c r="BG35" s="28">
        <v>5.0</v>
      </c>
      <c r="BH35" s="28">
        <v>6.5274725274725265</v>
      </c>
      <c r="BI35" s="16">
        <v>0.0</v>
      </c>
      <c r="BJ35" s="16">
        <v>0.0</v>
      </c>
      <c r="BK35" s="16">
        <v>0.0</v>
      </c>
      <c r="BL35" s="16">
        <v>0.0</v>
      </c>
      <c r="BM35" s="16">
        <v>0.0</v>
      </c>
      <c r="BN35" s="16">
        <v>0.0</v>
      </c>
      <c r="BO35" s="26">
        <v>0.0</v>
      </c>
      <c r="BP35" s="26">
        <v>0.0</v>
      </c>
      <c r="BQ35" s="26">
        <v>0.0</v>
      </c>
      <c r="BR35" s="26">
        <v>0.0</v>
      </c>
      <c r="BS35" s="26">
        <v>0.0</v>
      </c>
      <c r="BT35" s="29">
        <v>0.0</v>
      </c>
      <c r="BU35" s="29">
        <v>1.6818181818181817</v>
      </c>
      <c r="BV35" s="29">
        <v>0.0</v>
      </c>
      <c r="BW35" s="29">
        <v>14.77272727272728</v>
      </c>
      <c r="BX35" s="29">
        <v>10.86363636363636</v>
      </c>
      <c r="BY35" s="29">
        <v>0.0</v>
      </c>
      <c r="BZ35" s="29">
        <v>27.31818181818182</v>
      </c>
      <c r="CA35" s="18">
        <f t="shared" ref="CA35:CA42" si="3">(BN35+AG35)/BZ35</f>
        <v>69.47753744</v>
      </c>
      <c r="CB35" s="27">
        <v>0.0</v>
      </c>
      <c r="CC35" s="27">
        <v>0.061564059900166376</v>
      </c>
      <c r="CD35" s="27">
        <v>0.0</v>
      </c>
      <c r="CE35" s="27">
        <v>0.5407653910149753</v>
      </c>
      <c r="CF35" s="27">
        <v>0.3976705490848584</v>
      </c>
      <c r="CG35" s="27">
        <v>0.0</v>
      </c>
      <c r="CH35" s="30">
        <v>5433.0</v>
      </c>
      <c r="CI35" s="30">
        <v>5433.0</v>
      </c>
      <c r="CJ35" s="30">
        <v>10149.0</v>
      </c>
      <c r="CK35" s="30">
        <v>21.0</v>
      </c>
      <c r="CL35" s="30">
        <v>2225.0</v>
      </c>
      <c r="CM35" s="30">
        <v>185.0</v>
      </c>
      <c r="CN35" s="29">
        <v>5.4823410696266395</v>
      </c>
      <c r="CO35" s="29">
        <v>5.579439252336448</v>
      </c>
      <c r="CP35" s="31">
        <v>0.1017042330951072</v>
      </c>
      <c r="CQ35" s="30">
        <v>157.0</v>
      </c>
      <c r="CR35" s="30">
        <v>2288.0</v>
      </c>
    </row>
    <row r="36" ht="15.75" customHeight="1">
      <c r="A36" s="22">
        <v>285.0</v>
      </c>
      <c r="B36" s="23" t="s">
        <v>111</v>
      </c>
      <c r="C36" s="23" t="s">
        <v>111</v>
      </c>
      <c r="D36" s="23" t="s">
        <v>272</v>
      </c>
      <c r="E36" s="23" t="s">
        <v>273</v>
      </c>
      <c r="F36" s="23" t="s">
        <v>274</v>
      </c>
      <c r="G36" s="23" t="s">
        <v>115</v>
      </c>
      <c r="H36" s="22"/>
      <c r="I36" s="23"/>
      <c r="J36" s="23"/>
      <c r="K36" s="23"/>
      <c r="L36" s="24" t="s">
        <v>116</v>
      </c>
      <c r="M36" s="23" t="s">
        <v>275</v>
      </c>
      <c r="N36" s="22" t="s">
        <v>118</v>
      </c>
      <c r="O36" s="22" t="s">
        <v>119</v>
      </c>
      <c r="P36" s="25">
        <v>4531.0</v>
      </c>
      <c r="Q36" s="25">
        <v>50000.0</v>
      </c>
      <c r="R36" s="25">
        <v>54531.0</v>
      </c>
      <c r="S36" s="25">
        <v>2779.0</v>
      </c>
      <c r="T36" s="25">
        <v>0.0</v>
      </c>
      <c r="U36" s="25">
        <v>51752.0</v>
      </c>
      <c r="V36" s="25">
        <v>54531.0</v>
      </c>
      <c r="W36" s="25">
        <v>153560.0</v>
      </c>
      <c r="X36" s="25">
        <v>-144459.0</v>
      </c>
      <c r="Y36" s="25">
        <v>-1860.0</v>
      </c>
      <c r="Z36" s="25">
        <v>0.0</v>
      </c>
      <c r="AA36" s="25">
        <v>7241.0</v>
      </c>
      <c r="AB36" s="26">
        <v>253.0</v>
      </c>
      <c r="AC36" s="26">
        <v>234.0</v>
      </c>
      <c r="AD36" s="26">
        <v>288.0</v>
      </c>
      <c r="AE36" s="26">
        <v>332.0</v>
      </c>
      <c r="AF36" s="26">
        <v>267.0</v>
      </c>
      <c r="AG36" s="26">
        <v>133.0</v>
      </c>
      <c r="AH36" s="27">
        <v>0.3007518796992481</v>
      </c>
      <c r="AI36" s="27">
        <v>0.0</v>
      </c>
      <c r="AJ36" s="27">
        <v>0.0</v>
      </c>
      <c r="AK36" s="27">
        <v>0.0</v>
      </c>
      <c r="AL36" s="27">
        <v>0.0</v>
      </c>
      <c r="AM36" s="27">
        <v>0.0</v>
      </c>
      <c r="AN36" s="27">
        <v>0.40601503759398494</v>
      </c>
      <c r="AO36" s="27">
        <v>0.0</v>
      </c>
      <c r="AP36" s="27">
        <v>0.0</v>
      </c>
      <c r="AQ36" s="27">
        <v>0.2932330827067669</v>
      </c>
      <c r="AR36" s="27">
        <v>0.6528925619834711</v>
      </c>
      <c r="AS36" s="27">
        <v>0.34710743801652894</v>
      </c>
      <c r="AT36" s="27">
        <v>0.0</v>
      </c>
      <c r="AU36" s="27">
        <v>0.0</v>
      </c>
      <c r="AV36" s="17">
        <v>0.524390243902439</v>
      </c>
      <c r="AW36" s="17" t="s">
        <v>120</v>
      </c>
      <c r="AX36" s="18" t="s">
        <v>120</v>
      </c>
      <c r="AY36" s="18" t="s">
        <v>120</v>
      </c>
      <c r="AZ36" s="19" t="s">
        <v>120</v>
      </c>
      <c r="BA36" s="19" t="s">
        <v>120</v>
      </c>
      <c r="BB36" s="16">
        <v>64.0</v>
      </c>
      <c r="BC36" s="16">
        <v>45.0</v>
      </c>
      <c r="BD36" s="16">
        <v>46.0</v>
      </c>
      <c r="BE36" s="16">
        <v>31.0</v>
      </c>
      <c r="BF36" s="16">
        <v>0.0</v>
      </c>
      <c r="BG36" s="28" t="s">
        <v>120</v>
      </c>
      <c r="BH36" s="28" t="s">
        <v>120</v>
      </c>
      <c r="BI36" s="16">
        <v>0.0</v>
      </c>
      <c r="BJ36" s="16">
        <v>0.0</v>
      </c>
      <c r="BK36" s="16">
        <v>0.0</v>
      </c>
      <c r="BL36" s="16">
        <v>0.0</v>
      </c>
      <c r="BM36" s="16">
        <v>0.0</v>
      </c>
      <c r="BN36" s="16">
        <v>0.0</v>
      </c>
      <c r="BO36" s="26">
        <v>0.0</v>
      </c>
      <c r="BP36" s="26">
        <v>0.0</v>
      </c>
      <c r="BQ36" s="26">
        <v>0.0</v>
      </c>
      <c r="BR36" s="26">
        <v>0.0</v>
      </c>
      <c r="BS36" s="26">
        <v>0.0</v>
      </c>
      <c r="BT36" s="29">
        <v>0.0</v>
      </c>
      <c r="BU36" s="29">
        <v>0.0</v>
      </c>
      <c r="BV36" s="29">
        <v>0.0</v>
      </c>
      <c r="BW36" s="29">
        <v>1.1590909090909092</v>
      </c>
      <c r="BX36" s="29">
        <v>0.9090909090909092</v>
      </c>
      <c r="BY36" s="29">
        <v>0.0</v>
      </c>
      <c r="BZ36" s="29">
        <v>2.0681818181818183</v>
      </c>
      <c r="CA36" s="18">
        <f t="shared" si="3"/>
        <v>64.30769231</v>
      </c>
      <c r="CB36" s="27">
        <v>0.0</v>
      </c>
      <c r="CC36" s="27">
        <v>0.0</v>
      </c>
      <c r="CD36" s="27">
        <v>0.0</v>
      </c>
      <c r="CE36" s="27">
        <v>0.5604395604395604</v>
      </c>
      <c r="CF36" s="27">
        <v>0.43956043956043955</v>
      </c>
      <c r="CG36" s="27">
        <v>0.0</v>
      </c>
      <c r="CH36" s="30">
        <v>2530.0</v>
      </c>
      <c r="CI36" s="30">
        <v>2530.0</v>
      </c>
      <c r="CJ36" s="30">
        <v>628.0</v>
      </c>
      <c r="CK36" s="30">
        <v>2.0</v>
      </c>
      <c r="CL36" s="30">
        <v>160.0</v>
      </c>
      <c r="CM36" s="30">
        <v>28.0</v>
      </c>
      <c r="CN36" s="29">
        <v>9.47565543071161</v>
      </c>
      <c r="CO36" s="29">
        <v>2.352059925093633</v>
      </c>
      <c r="CP36" s="31">
        <v>0.10486891385767791</v>
      </c>
      <c r="CQ36" s="30">
        <v>30.0</v>
      </c>
      <c r="CR36" s="30">
        <v>30.0</v>
      </c>
    </row>
    <row r="37" ht="15.75" customHeight="1">
      <c r="A37" s="22">
        <v>679.0</v>
      </c>
      <c r="B37" s="23" t="s">
        <v>111</v>
      </c>
      <c r="C37" s="23" t="s">
        <v>111</v>
      </c>
      <c r="D37" s="23" t="s">
        <v>276</v>
      </c>
      <c r="E37" s="23" t="s">
        <v>277</v>
      </c>
      <c r="F37" s="23" t="s">
        <v>278</v>
      </c>
      <c r="G37" s="23" t="s">
        <v>115</v>
      </c>
      <c r="H37" s="22"/>
      <c r="I37" s="23"/>
      <c r="J37" s="23"/>
      <c r="K37" s="23"/>
      <c r="L37" s="24" t="s">
        <v>125</v>
      </c>
      <c r="M37" s="23" t="s">
        <v>279</v>
      </c>
      <c r="N37" s="22" t="s">
        <v>118</v>
      </c>
      <c r="O37" s="22" t="s">
        <v>119</v>
      </c>
      <c r="P37" s="25">
        <v>40120.0</v>
      </c>
      <c r="Q37" s="25">
        <v>27666.0</v>
      </c>
      <c r="R37" s="25">
        <v>67786.0</v>
      </c>
      <c r="S37" s="25">
        <v>326326.0</v>
      </c>
      <c r="T37" s="25">
        <v>9982.0</v>
      </c>
      <c r="U37" s="25">
        <v>-268522.0</v>
      </c>
      <c r="V37" s="25">
        <v>67786.0</v>
      </c>
      <c r="W37" s="25">
        <v>286678.0</v>
      </c>
      <c r="X37" s="25">
        <v>-431786.0</v>
      </c>
      <c r="Y37" s="25">
        <v>-1400.0</v>
      </c>
      <c r="Z37" s="25">
        <v>-5728.0</v>
      </c>
      <c r="AA37" s="25">
        <v>-152236.0</v>
      </c>
      <c r="AB37" s="26">
        <v>1552.0</v>
      </c>
      <c r="AC37" s="26">
        <v>1253.0</v>
      </c>
      <c r="AD37" s="26">
        <v>867.0</v>
      </c>
      <c r="AE37" s="26">
        <v>367.0</v>
      </c>
      <c r="AF37" s="26">
        <v>210.0</v>
      </c>
      <c r="AG37" s="26">
        <v>34.0</v>
      </c>
      <c r="AH37" s="27">
        <v>0.029411764705882353</v>
      </c>
      <c r="AI37" s="27">
        <v>0.11764705882352941</v>
      </c>
      <c r="AJ37" s="27">
        <v>0.0</v>
      </c>
      <c r="AK37" s="27">
        <v>0.0</v>
      </c>
      <c r="AL37" s="27">
        <v>0.0</v>
      </c>
      <c r="AM37" s="27">
        <v>0.0</v>
      </c>
      <c r="AN37" s="27">
        <v>0.0</v>
      </c>
      <c r="AO37" s="27">
        <v>0.0</v>
      </c>
      <c r="AP37" s="27">
        <v>0.8529411764705882</v>
      </c>
      <c r="AQ37" s="27">
        <v>0.0</v>
      </c>
      <c r="AR37" s="27">
        <v>0.3333333333333333</v>
      </c>
      <c r="AS37" s="27">
        <v>0.5757575757575758</v>
      </c>
      <c r="AT37" s="27">
        <v>0.030303030303030304</v>
      </c>
      <c r="AU37" s="27">
        <v>0.06060606060606061</v>
      </c>
      <c r="AV37" s="17" t="s">
        <v>120</v>
      </c>
      <c r="AW37" s="17" t="s">
        <v>120</v>
      </c>
      <c r="AX37" s="18" t="s">
        <v>120</v>
      </c>
      <c r="AY37" s="18" t="s">
        <v>120</v>
      </c>
      <c r="AZ37" s="19" t="s">
        <v>120</v>
      </c>
      <c r="BA37" s="19" t="s">
        <v>120</v>
      </c>
      <c r="BB37" s="16">
        <v>292.0</v>
      </c>
      <c r="BC37" s="16">
        <v>243.0</v>
      </c>
      <c r="BD37" s="16">
        <v>248.0</v>
      </c>
      <c r="BE37" s="16">
        <v>150.0</v>
      </c>
      <c r="BF37" s="16">
        <v>170.0</v>
      </c>
      <c r="BG37" s="28">
        <v>5.065476190476191</v>
      </c>
      <c r="BH37" s="28">
        <v>6.7976190476190474</v>
      </c>
      <c r="BI37" s="16">
        <v>0.0</v>
      </c>
      <c r="BJ37" s="16">
        <v>0.0</v>
      </c>
      <c r="BK37" s="16">
        <v>0.0</v>
      </c>
      <c r="BL37" s="16">
        <v>0.0</v>
      </c>
      <c r="BM37" s="16">
        <v>0.0</v>
      </c>
      <c r="BN37" s="16">
        <v>0.0</v>
      </c>
      <c r="BO37" s="26">
        <v>0.0</v>
      </c>
      <c r="BP37" s="26">
        <v>0.0</v>
      </c>
      <c r="BQ37" s="26">
        <v>0.0</v>
      </c>
      <c r="BR37" s="26">
        <v>0.0</v>
      </c>
      <c r="BS37" s="26">
        <v>0.0</v>
      </c>
      <c r="BT37" s="29">
        <v>0.0</v>
      </c>
      <c r="BU37" s="29">
        <v>0.8409090909090908</v>
      </c>
      <c r="BV37" s="29">
        <v>0.45454545454545453</v>
      </c>
      <c r="BW37" s="29">
        <v>1.0681818181818183</v>
      </c>
      <c r="BX37" s="29">
        <v>0.0</v>
      </c>
      <c r="BY37" s="29">
        <v>0.0</v>
      </c>
      <c r="BZ37" s="29">
        <v>2.3636363636363638</v>
      </c>
      <c r="CA37" s="18">
        <f t="shared" si="3"/>
        <v>14.38461538</v>
      </c>
      <c r="CB37" s="27">
        <v>0.0</v>
      </c>
      <c r="CC37" s="27">
        <v>0.3557692307692307</v>
      </c>
      <c r="CD37" s="27">
        <v>0.1923076923076923</v>
      </c>
      <c r="CE37" s="27">
        <v>0.451923076923077</v>
      </c>
      <c r="CF37" s="27">
        <v>0.0</v>
      </c>
      <c r="CG37" s="27">
        <v>0.0</v>
      </c>
      <c r="CH37" s="30">
        <v>1133.0</v>
      </c>
      <c r="CI37" s="30">
        <v>1133.0</v>
      </c>
      <c r="CJ37" s="30">
        <v>1052.0</v>
      </c>
      <c r="CK37" s="30">
        <v>3.0</v>
      </c>
      <c r="CL37" s="30">
        <v>108.0</v>
      </c>
      <c r="CM37" s="30">
        <v>46.0</v>
      </c>
      <c r="CN37" s="29">
        <v>7.170886075949367</v>
      </c>
      <c r="CO37" s="29">
        <v>5.0095238095238095</v>
      </c>
      <c r="CP37" s="31">
        <v>0.21904761904761905</v>
      </c>
      <c r="CQ37" s="30">
        <v>61.0</v>
      </c>
      <c r="CR37" s="30">
        <v>80.0</v>
      </c>
    </row>
    <row r="38" ht="15.75" customHeight="1">
      <c r="A38" s="22">
        <v>701.0</v>
      </c>
      <c r="B38" s="23" t="s">
        <v>111</v>
      </c>
      <c r="C38" s="23" t="s">
        <v>111</v>
      </c>
      <c r="D38" s="23" t="s">
        <v>280</v>
      </c>
      <c r="E38" s="23" t="s">
        <v>281</v>
      </c>
      <c r="F38" s="32" t="s">
        <v>282</v>
      </c>
      <c r="G38" s="23" t="s">
        <v>115</v>
      </c>
      <c r="H38" s="22"/>
      <c r="I38" s="23"/>
      <c r="J38" s="23"/>
      <c r="K38" s="23"/>
      <c r="L38" s="24" t="s">
        <v>116</v>
      </c>
      <c r="M38" s="23" t="s">
        <v>283</v>
      </c>
      <c r="N38" s="22" t="s">
        <v>118</v>
      </c>
      <c r="O38" s="22" t="s">
        <v>119</v>
      </c>
      <c r="P38" s="25">
        <v>1039201.0</v>
      </c>
      <c r="Q38" s="25">
        <v>345140.0</v>
      </c>
      <c r="R38" s="25">
        <v>1384341.0</v>
      </c>
      <c r="S38" s="25">
        <v>986816.0</v>
      </c>
      <c r="T38" s="25">
        <v>0.0</v>
      </c>
      <c r="U38" s="25">
        <v>397525.0</v>
      </c>
      <c r="V38" s="25">
        <v>1384341.0</v>
      </c>
      <c r="W38" s="25">
        <v>1098567.0</v>
      </c>
      <c r="X38" s="25">
        <v>-1090880.0</v>
      </c>
      <c r="Y38" s="25">
        <v>164181.0</v>
      </c>
      <c r="Z38" s="25">
        <v>8133.0</v>
      </c>
      <c r="AA38" s="25">
        <v>180001.0</v>
      </c>
      <c r="AB38" s="26">
        <v>1563.0</v>
      </c>
      <c r="AC38" s="26">
        <v>1491.0</v>
      </c>
      <c r="AD38" s="26">
        <v>1379.0</v>
      </c>
      <c r="AE38" s="26">
        <v>1182.0</v>
      </c>
      <c r="AF38" s="26">
        <v>1068.0</v>
      </c>
      <c r="AG38" s="26">
        <v>981.0</v>
      </c>
      <c r="AH38" s="27">
        <v>1.0</v>
      </c>
      <c r="AI38" s="27">
        <v>0.0</v>
      </c>
      <c r="AJ38" s="27">
        <v>0.0</v>
      </c>
      <c r="AK38" s="27">
        <v>0.0</v>
      </c>
      <c r="AL38" s="27">
        <v>0.0</v>
      </c>
      <c r="AM38" s="27">
        <v>0.0</v>
      </c>
      <c r="AN38" s="27">
        <v>0.0</v>
      </c>
      <c r="AO38" s="27">
        <v>0.0</v>
      </c>
      <c r="AP38" s="27">
        <v>0.0</v>
      </c>
      <c r="AQ38" s="27">
        <v>0.0</v>
      </c>
      <c r="AR38" s="27">
        <v>0.19674355495251017</v>
      </c>
      <c r="AS38" s="27">
        <v>0.6350067842605156</v>
      </c>
      <c r="AT38" s="27">
        <v>0.1044776119402985</v>
      </c>
      <c r="AU38" s="27">
        <v>0.06377204884667571</v>
      </c>
      <c r="AV38" s="17">
        <v>0.6789772727272727</v>
      </c>
      <c r="AW38" s="17" t="s">
        <v>120</v>
      </c>
      <c r="AX38" s="18">
        <v>5.464312267657993</v>
      </c>
      <c r="AY38" s="18" t="s">
        <v>121</v>
      </c>
      <c r="AZ38" s="19" t="s">
        <v>120</v>
      </c>
      <c r="BA38" s="19" t="s">
        <v>120</v>
      </c>
      <c r="BB38" s="16">
        <v>315.0</v>
      </c>
      <c r="BC38" s="16">
        <v>269.0</v>
      </c>
      <c r="BD38" s="16">
        <v>326.0</v>
      </c>
      <c r="BE38" s="16">
        <v>279.0</v>
      </c>
      <c r="BF38" s="16">
        <v>259.0</v>
      </c>
      <c r="BG38" s="28">
        <v>6.473251028806584</v>
      </c>
      <c r="BH38" s="28">
        <v>7.316872427983539</v>
      </c>
      <c r="BI38" s="16">
        <v>0.0</v>
      </c>
      <c r="BJ38" s="16">
        <v>0.0</v>
      </c>
      <c r="BK38" s="16">
        <v>0.0</v>
      </c>
      <c r="BL38" s="16">
        <v>0.0</v>
      </c>
      <c r="BM38" s="16">
        <v>0.0</v>
      </c>
      <c r="BN38" s="16">
        <v>0.0</v>
      </c>
      <c r="BO38" s="26">
        <v>0.0</v>
      </c>
      <c r="BP38" s="26">
        <v>0.0</v>
      </c>
      <c r="BQ38" s="26">
        <v>0.0</v>
      </c>
      <c r="BR38" s="26">
        <v>0.0</v>
      </c>
      <c r="BS38" s="26">
        <v>0.0</v>
      </c>
      <c r="BT38" s="29">
        <v>0.0</v>
      </c>
      <c r="BU38" s="29">
        <v>0.09090909090909091</v>
      </c>
      <c r="BV38" s="29">
        <v>0.0</v>
      </c>
      <c r="BW38" s="29">
        <v>15.227272727272727</v>
      </c>
      <c r="BX38" s="29">
        <v>2.4090909090909087</v>
      </c>
      <c r="BY38" s="29">
        <v>0.5681818181818182</v>
      </c>
      <c r="BZ38" s="29">
        <v>18.295454545454543</v>
      </c>
      <c r="CA38" s="18">
        <f t="shared" si="3"/>
        <v>53.61987578</v>
      </c>
      <c r="CB38" s="27">
        <v>0.0</v>
      </c>
      <c r="CC38" s="27">
        <v>0.004968944099378883</v>
      </c>
      <c r="CD38" s="27">
        <v>0.0</v>
      </c>
      <c r="CE38" s="27">
        <v>0.8322981366459627</v>
      </c>
      <c r="CF38" s="27">
        <v>0.13167701863354037</v>
      </c>
      <c r="CG38" s="27">
        <v>0.03105590062111802</v>
      </c>
      <c r="CH38" s="30">
        <v>1769.0</v>
      </c>
      <c r="CI38" s="30">
        <v>1769.0</v>
      </c>
      <c r="CJ38" s="30">
        <v>1296.0</v>
      </c>
      <c r="CK38" s="30">
        <v>4.0</v>
      </c>
      <c r="CL38" s="30">
        <v>175.11</v>
      </c>
      <c r="CM38" s="30">
        <v>131.0</v>
      </c>
      <c r="CN38" s="29">
        <v>3.1702508960573477</v>
      </c>
      <c r="CO38" s="29">
        <v>1.2134831460674158</v>
      </c>
      <c r="CP38" s="31">
        <v>0.12265917602996254</v>
      </c>
      <c r="CQ38" s="30">
        <v>98.0</v>
      </c>
      <c r="CR38" s="30">
        <v>132.94</v>
      </c>
    </row>
    <row r="39" ht="15.75" customHeight="1">
      <c r="A39" s="22">
        <v>273.0</v>
      </c>
      <c r="B39" s="23" t="s">
        <v>111</v>
      </c>
      <c r="C39" s="23" t="s">
        <v>111</v>
      </c>
      <c r="D39" s="23" t="s">
        <v>284</v>
      </c>
      <c r="E39" s="23" t="s">
        <v>285</v>
      </c>
      <c r="F39" s="23" t="s">
        <v>286</v>
      </c>
      <c r="G39" s="23" t="s">
        <v>115</v>
      </c>
      <c r="H39" s="22"/>
      <c r="I39" s="23"/>
      <c r="J39" s="23"/>
      <c r="K39" s="23"/>
      <c r="L39" s="24" t="s">
        <v>116</v>
      </c>
      <c r="M39" s="23" t="s">
        <v>287</v>
      </c>
      <c r="N39" s="22" t="s">
        <v>118</v>
      </c>
      <c r="O39" s="22" t="s">
        <v>119</v>
      </c>
      <c r="P39" s="25">
        <v>157808.0</v>
      </c>
      <c r="Q39" s="25">
        <v>356721.0</v>
      </c>
      <c r="R39" s="25">
        <v>514529.0</v>
      </c>
      <c r="S39" s="25">
        <v>200291.0</v>
      </c>
      <c r="T39" s="25">
        <v>45086.0</v>
      </c>
      <c r="U39" s="25">
        <v>269152.0</v>
      </c>
      <c r="V39" s="25">
        <v>514529.0</v>
      </c>
      <c r="W39" s="25">
        <v>456608.0</v>
      </c>
      <c r="X39" s="25">
        <v>-392484.0</v>
      </c>
      <c r="Y39" s="25">
        <v>-16973.0</v>
      </c>
      <c r="Z39" s="25">
        <v>-15157.0</v>
      </c>
      <c r="AA39" s="25">
        <v>31994.0</v>
      </c>
      <c r="AB39" s="26">
        <v>802.0</v>
      </c>
      <c r="AC39" s="26">
        <v>771.0</v>
      </c>
      <c r="AD39" s="26">
        <v>692.0</v>
      </c>
      <c r="AE39" s="26">
        <v>690.0</v>
      </c>
      <c r="AF39" s="26">
        <v>599.0</v>
      </c>
      <c r="AG39" s="26">
        <v>647.0</v>
      </c>
      <c r="AH39" s="27">
        <v>0.06027820710973725</v>
      </c>
      <c r="AI39" s="27">
        <v>0.0</v>
      </c>
      <c r="AJ39" s="27">
        <v>0.0</v>
      </c>
      <c r="AK39" s="27">
        <v>0.0</v>
      </c>
      <c r="AL39" s="27">
        <v>0.0</v>
      </c>
      <c r="AM39" s="27">
        <v>0.061823802163833076</v>
      </c>
      <c r="AN39" s="27">
        <v>0.3384853168469861</v>
      </c>
      <c r="AO39" s="27">
        <v>0.0</v>
      </c>
      <c r="AP39" s="27">
        <v>0.38639876352395675</v>
      </c>
      <c r="AQ39" s="27">
        <v>0.15301391035548687</v>
      </c>
      <c r="AR39" s="27">
        <v>0.5393700787401575</v>
      </c>
      <c r="AS39" s="27">
        <v>0.452755905511811</v>
      </c>
      <c r="AT39" s="27">
        <v>0.003937007874015748</v>
      </c>
      <c r="AU39" s="27">
        <v>0.003937007874015748</v>
      </c>
      <c r="AV39" s="17">
        <v>0.615530303030303</v>
      </c>
      <c r="AW39" s="17" t="s">
        <v>120</v>
      </c>
      <c r="AX39" s="18">
        <v>5.4822033898305085</v>
      </c>
      <c r="AY39" s="18" t="s">
        <v>121</v>
      </c>
      <c r="AZ39" s="19" t="s">
        <v>120</v>
      </c>
      <c r="BA39" s="19" t="s">
        <v>120</v>
      </c>
      <c r="BB39" s="16">
        <v>78.0</v>
      </c>
      <c r="BC39" s="16">
        <v>55.0</v>
      </c>
      <c r="BD39" s="16">
        <v>184.0</v>
      </c>
      <c r="BE39" s="16">
        <v>123.0</v>
      </c>
      <c r="BF39" s="16">
        <v>129.0</v>
      </c>
      <c r="BG39" s="28">
        <v>5.141732283464567</v>
      </c>
      <c r="BH39" s="28">
        <v>7.307086614173229</v>
      </c>
      <c r="BI39" s="16">
        <v>0.0</v>
      </c>
      <c r="BJ39" s="16">
        <v>0.0</v>
      </c>
      <c r="BK39" s="16">
        <v>0.0</v>
      </c>
      <c r="BL39" s="16">
        <v>0.0</v>
      </c>
      <c r="BM39" s="16">
        <v>0.0</v>
      </c>
      <c r="BN39" s="16">
        <v>0.0</v>
      </c>
      <c r="BO39" s="26">
        <v>0.0</v>
      </c>
      <c r="BP39" s="26">
        <v>0.0</v>
      </c>
      <c r="BQ39" s="26">
        <v>0.0</v>
      </c>
      <c r="BR39" s="26">
        <v>0.0</v>
      </c>
      <c r="BS39" s="26">
        <v>0.0</v>
      </c>
      <c r="BT39" s="29">
        <v>0.0</v>
      </c>
      <c r="BU39" s="29">
        <v>1.0227272727272727</v>
      </c>
      <c r="BV39" s="29">
        <v>0.0</v>
      </c>
      <c r="BW39" s="29">
        <v>8.090909090909097</v>
      </c>
      <c r="BX39" s="29">
        <v>2.886363636363637</v>
      </c>
      <c r="BY39" s="29">
        <v>0.1590909090909091</v>
      </c>
      <c r="BZ39" s="29">
        <v>12.159090909090915</v>
      </c>
      <c r="CA39" s="18">
        <f t="shared" si="3"/>
        <v>53.21121495</v>
      </c>
      <c r="CB39" s="27">
        <v>0.0</v>
      </c>
      <c r="CC39" s="27">
        <v>0.08411214953271023</v>
      </c>
      <c r="CD39" s="27">
        <v>0.0</v>
      </c>
      <c r="CE39" s="27">
        <v>0.6654205607476638</v>
      </c>
      <c r="CF39" s="27">
        <v>0.2373831775700934</v>
      </c>
      <c r="CG39" s="27">
        <v>0.013084112149532704</v>
      </c>
      <c r="CH39" s="30">
        <v>2120.5978</v>
      </c>
      <c r="CI39" s="30">
        <v>2120.5978</v>
      </c>
      <c r="CJ39" s="30">
        <v>139.0</v>
      </c>
      <c r="CK39" s="30">
        <v>7.0</v>
      </c>
      <c r="CL39" s="30">
        <v>259.46999999999997</v>
      </c>
      <c r="CM39" s="30">
        <v>40.0</v>
      </c>
      <c r="CN39" s="29">
        <v>5.551303141361257</v>
      </c>
      <c r="CO39" s="29">
        <v>0.23205342237061768</v>
      </c>
      <c r="CP39" s="31">
        <v>0.0667779632721202</v>
      </c>
      <c r="CQ39" s="30">
        <v>99.35</v>
      </c>
      <c r="CR39" s="30">
        <v>1475.8</v>
      </c>
    </row>
    <row r="40" ht="15.75" customHeight="1">
      <c r="A40" s="22">
        <v>498.0</v>
      </c>
      <c r="B40" s="23" t="s">
        <v>111</v>
      </c>
      <c r="C40" s="23" t="s">
        <v>111</v>
      </c>
      <c r="D40" s="23" t="s">
        <v>288</v>
      </c>
      <c r="E40" s="23" t="s">
        <v>289</v>
      </c>
      <c r="F40" s="32" t="s">
        <v>290</v>
      </c>
      <c r="G40" s="23" t="s">
        <v>115</v>
      </c>
      <c r="H40" s="22"/>
      <c r="I40" s="23"/>
      <c r="J40" s="23"/>
      <c r="K40" s="23"/>
      <c r="L40" s="24" t="s">
        <v>125</v>
      </c>
      <c r="M40" s="23" t="s">
        <v>291</v>
      </c>
      <c r="N40" s="22" t="s">
        <v>118</v>
      </c>
      <c r="O40" s="22" t="s">
        <v>119</v>
      </c>
      <c r="P40" s="25">
        <v>4292588.0</v>
      </c>
      <c r="Q40" s="25">
        <v>899611.0</v>
      </c>
      <c r="R40" s="25">
        <v>5192199.0</v>
      </c>
      <c r="S40" s="25">
        <v>3458323.0</v>
      </c>
      <c r="T40" s="25">
        <v>0.0</v>
      </c>
      <c r="U40" s="25">
        <v>1733876.0</v>
      </c>
      <c r="V40" s="25">
        <v>5192199.0</v>
      </c>
      <c r="W40" s="25">
        <v>3781634.0</v>
      </c>
      <c r="X40" s="25">
        <v>-4974585.0</v>
      </c>
      <c r="Y40" s="25">
        <v>97151.0</v>
      </c>
      <c r="Z40" s="25">
        <v>-11558.0</v>
      </c>
      <c r="AA40" s="25">
        <v>-1107358.0</v>
      </c>
      <c r="AB40" s="26">
        <v>1491.0</v>
      </c>
      <c r="AC40" s="26">
        <v>2185.0</v>
      </c>
      <c r="AD40" s="26">
        <v>2468.0</v>
      </c>
      <c r="AE40" s="26">
        <v>3445.0</v>
      </c>
      <c r="AF40" s="26">
        <v>3829.0</v>
      </c>
      <c r="AG40" s="26">
        <v>3815.0</v>
      </c>
      <c r="AH40" s="27">
        <v>0.22621231979030143</v>
      </c>
      <c r="AI40" s="27">
        <v>0.0</v>
      </c>
      <c r="AJ40" s="27">
        <v>0.0</v>
      </c>
      <c r="AK40" s="27">
        <v>0.0</v>
      </c>
      <c r="AL40" s="27">
        <v>0.09121887287024902</v>
      </c>
      <c r="AM40" s="27">
        <v>0.0</v>
      </c>
      <c r="AN40" s="27">
        <v>0.14809960681520315</v>
      </c>
      <c r="AO40" s="27">
        <v>0.0</v>
      </c>
      <c r="AP40" s="27">
        <v>0.11218872870249016</v>
      </c>
      <c r="AQ40" s="27">
        <v>0.4222804718217562</v>
      </c>
      <c r="AR40" s="27">
        <v>0.5219677055951933</v>
      </c>
      <c r="AS40" s="27">
        <v>0.38603079233946674</v>
      </c>
      <c r="AT40" s="27">
        <v>0.009012392039053699</v>
      </c>
      <c r="AU40" s="27">
        <v>0.08298911002628614</v>
      </c>
      <c r="AV40" s="17">
        <v>0.5506238003838771</v>
      </c>
      <c r="AW40" s="17" t="s">
        <v>120</v>
      </c>
      <c r="AX40" s="18">
        <v>5.3482275350371</v>
      </c>
      <c r="AY40" s="18" t="s">
        <v>121</v>
      </c>
      <c r="AZ40" s="19" t="s">
        <v>120</v>
      </c>
      <c r="BA40" s="19" t="s">
        <v>120</v>
      </c>
      <c r="BB40" s="16">
        <v>194.0</v>
      </c>
      <c r="BC40" s="16">
        <v>261.0</v>
      </c>
      <c r="BD40" s="16">
        <v>469.0</v>
      </c>
      <c r="BE40" s="16">
        <v>561.0</v>
      </c>
      <c r="BF40" s="16">
        <v>577.0</v>
      </c>
      <c r="BG40" s="28">
        <v>5.297597042513863</v>
      </c>
      <c r="BH40" s="28">
        <v>6.011090573012939</v>
      </c>
      <c r="BI40" s="16">
        <v>0.0</v>
      </c>
      <c r="BJ40" s="16">
        <v>0.0</v>
      </c>
      <c r="BK40" s="16">
        <v>0.0</v>
      </c>
      <c r="BL40" s="16">
        <v>0.0</v>
      </c>
      <c r="BM40" s="16">
        <v>0.0</v>
      </c>
      <c r="BN40" s="16">
        <v>0.0</v>
      </c>
      <c r="BO40" s="26">
        <v>0.0</v>
      </c>
      <c r="BP40" s="26">
        <v>0.0</v>
      </c>
      <c r="BQ40" s="26">
        <v>0.0</v>
      </c>
      <c r="BR40" s="26">
        <v>0.0</v>
      </c>
      <c r="BS40" s="26">
        <v>0.0</v>
      </c>
      <c r="BT40" s="29">
        <v>1.1136363636363635</v>
      </c>
      <c r="BU40" s="29">
        <v>21.386363636363644</v>
      </c>
      <c r="BV40" s="29">
        <v>0.0</v>
      </c>
      <c r="BW40" s="29">
        <v>75.90909090909093</v>
      </c>
      <c r="BX40" s="29">
        <v>19.090909090909104</v>
      </c>
      <c r="BY40" s="29">
        <v>0.20454545454545456</v>
      </c>
      <c r="BZ40" s="29">
        <v>117.7045454545455</v>
      </c>
      <c r="CA40" s="18">
        <f t="shared" si="3"/>
        <v>32.41166248</v>
      </c>
      <c r="CB40" s="27">
        <v>0.009461285962541028</v>
      </c>
      <c r="CC40" s="27">
        <v>0.18169530797451244</v>
      </c>
      <c r="CD40" s="27">
        <v>0.0</v>
      </c>
      <c r="CE40" s="27">
        <v>0.6449121452017764</v>
      </c>
      <c r="CF40" s="27">
        <v>0.1621934736435606</v>
      </c>
      <c r="CG40" s="27">
        <v>0.0017377872176095766</v>
      </c>
      <c r="CH40" s="30">
        <v>9292.0</v>
      </c>
      <c r="CI40" s="30">
        <v>9292.0</v>
      </c>
      <c r="CJ40" s="30">
        <v>3390.0</v>
      </c>
      <c r="CK40" s="30">
        <v>38.0</v>
      </c>
      <c r="CL40" s="30" t="s">
        <v>138</v>
      </c>
      <c r="CM40" s="30">
        <v>371.0</v>
      </c>
      <c r="CN40" s="29">
        <v>4.077226853883282</v>
      </c>
      <c r="CO40" s="29">
        <v>0.8853486550013058</v>
      </c>
      <c r="CP40" s="31">
        <v>0.09689213893967093</v>
      </c>
      <c r="CQ40" s="30">
        <v>257.0</v>
      </c>
      <c r="CR40" s="30">
        <v>2808.0</v>
      </c>
    </row>
    <row r="41" ht="15.75" customHeight="1">
      <c r="A41" s="22">
        <v>319.0</v>
      </c>
      <c r="B41" s="23" t="s">
        <v>111</v>
      </c>
      <c r="C41" s="23" t="s">
        <v>111</v>
      </c>
      <c r="D41" s="23" t="s">
        <v>292</v>
      </c>
      <c r="E41" s="23" t="s">
        <v>293</v>
      </c>
      <c r="F41" s="23" t="s">
        <v>294</v>
      </c>
      <c r="G41" s="23" t="s">
        <v>115</v>
      </c>
      <c r="H41" s="22"/>
      <c r="I41" s="23"/>
      <c r="J41" s="23"/>
      <c r="K41" s="23"/>
      <c r="L41" s="24" t="s">
        <v>116</v>
      </c>
      <c r="M41" s="23" t="s">
        <v>295</v>
      </c>
      <c r="N41" s="22" t="s">
        <v>118</v>
      </c>
      <c r="O41" s="22" t="s">
        <v>119</v>
      </c>
      <c r="P41" s="25">
        <v>179627.0</v>
      </c>
      <c r="Q41" s="25">
        <v>78238.0</v>
      </c>
      <c r="R41" s="25">
        <v>257865.0</v>
      </c>
      <c r="S41" s="25">
        <v>65996.0</v>
      </c>
      <c r="T41" s="25">
        <v>0.0</v>
      </c>
      <c r="U41" s="25">
        <v>191869.0</v>
      </c>
      <c r="V41" s="25">
        <v>257865.0</v>
      </c>
      <c r="W41" s="25">
        <v>350592.0</v>
      </c>
      <c r="X41" s="25">
        <v>-274029.0</v>
      </c>
      <c r="Y41" s="25">
        <v>-16296.0</v>
      </c>
      <c r="Z41" s="25">
        <v>-1885.0</v>
      </c>
      <c r="AA41" s="25">
        <v>58382.0</v>
      </c>
      <c r="AB41" s="26">
        <v>1300.0</v>
      </c>
      <c r="AC41" s="26">
        <v>1003.0</v>
      </c>
      <c r="AD41" s="26">
        <v>666.0</v>
      </c>
      <c r="AE41" s="26">
        <v>403.0</v>
      </c>
      <c r="AF41" s="26">
        <v>332.0</v>
      </c>
      <c r="AG41" s="26">
        <v>313.0</v>
      </c>
      <c r="AH41" s="27">
        <v>0.0</v>
      </c>
      <c r="AI41" s="27">
        <v>0.0</v>
      </c>
      <c r="AJ41" s="27">
        <v>0.0</v>
      </c>
      <c r="AK41" s="27">
        <v>0.0</v>
      </c>
      <c r="AL41" s="27">
        <v>0.17252396166134185</v>
      </c>
      <c r="AM41" s="27">
        <v>0.0</v>
      </c>
      <c r="AN41" s="27">
        <v>0.3865814696485623</v>
      </c>
      <c r="AO41" s="27">
        <v>0.0</v>
      </c>
      <c r="AP41" s="27">
        <v>0.40894568690095845</v>
      </c>
      <c r="AQ41" s="27">
        <v>0.03194888178913738</v>
      </c>
      <c r="AR41" s="27">
        <v>0.9375</v>
      </c>
      <c r="AS41" s="27">
        <v>0.059027777777777776</v>
      </c>
      <c r="AT41" s="27">
        <v>0.003472222222222222</v>
      </c>
      <c r="AU41" s="27">
        <v>0.0</v>
      </c>
      <c r="AV41" s="17">
        <v>0.5543859649122806</v>
      </c>
      <c r="AW41" s="17" t="s">
        <v>120</v>
      </c>
      <c r="AX41" s="18">
        <v>5.545454545454548</v>
      </c>
      <c r="AY41" s="18" t="s">
        <v>127</v>
      </c>
      <c r="AZ41" s="19" t="s">
        <v>120</v>
      </c>
      <c r="BA41" s="19" t="s">
        <v>120</v>
      </c>
      <c r="BB41" s="16">
        <v>191.0</v>
      </c>
      <c r="BC41" s="16">
        <v>249.0</v>
      </c>
      <c r="BD41" s="16">
        <v>255.0</v>
      </c>
      <c r="BE41" s="16">
        <v>130.0</v>
      </c>
      <c r="BF41" s="16">
        <v>111.0</v>
      </c>
      <c r="BG41" s="28">
        <v>5.1192660550458715</v>
      </c>
      <c r="BH41" s="28">
        <v>7.990825688073395</v>
      </c>
      <c r="BI41" s="16">
        <v>0.0</v>
      </c>
      <c r="BJ41" s="16">
        <v>0.0</v>
      </c>
      <c r="BK41" s="16">
        <v>0.0</v>
      </c>
      <c r="BL41" s="16">
        <v>0.0</v>
      </c>
      <c r="BM41" s="16">
        <v>0.0</v>
      </c>
      <c r="BN41" s="16">
        <v>0.0</v>
      </c>
      <c r="BO41" s="26">
        <v>0.0</v>
      </c>
      <c r="BP41" s="26">
        <v>0.0</v>
      </c>
      <c r="BQ41" s="26">
        <v>0.0</v>
      </c>
      <c r="BR41" s="26">
        <v>0.0</v>
      </c>
      <c r="BS41" s="26">
        <v>0.0</v>
      </c>
      <c r="BT41" s="29">
        <v>0.0</v>
      </c>
      <c r="BU41" s="29">
        <v>0.0</v>
      </c>
      <c r="BV41" s="29">
        <v>0.0</v>
      </c>
      <c r="BW41" s="29">
        <v>2.499999999999999</v>
      </c>
      <c r="BX41" s="29">
        <v>0.0</v>
      </c>
      <c r="BY41" s="29">
        <v>0.0</v>
      </c>
      <c r="BZ41" s="29">
        <v>2.499999999999999</v>
      </c>
      <c r="CA41" s="18">
        <f t="shared" si="3"/>
        <v>125.2</v>
      </c>
      <c r="CB41" s="27">
        <v>0.0</v>
      </c>
      <c r="CC41" s="27">
        <v>0.0</v>
      </c>
      <c r="CD41" s="27">
        <v>0.0</v>
      </c>
      <c r="CE41" s="27">
        <v>1.0</v>
      </c>
      <c r="CF41" s="27">
        <v>0.0</v>
      </c>
      <c r="CG41" s="27">
        <v>0.0</v>
      </c>
      <c r="CH41" s="30">
        <v>877.0</v>
      </c>
      <c r="CI41" s="30">
        <v>877.0</v>
      </c>
      <c r="CJ41" s="30">
        <v>2092.0</v>
      </c>
      <c r="CK41" s="30">
        <v>3.0</v>
      </c>
      <c r="CL41" s="30">
        <v>109.0</v>
      </c>
      <c r="CM41" s="30">
        <v>36.0</v>
      </c>
      <c r="CN41" s="29">
        <v>2.6819571865443423</v>
      </c>
      <c r="CO41" s="29">
        <v>6.301204819277109</v>
      </c>
      <c r="CP41" s="31">
        <v>0.10843373493975904</v>
      </c>
      <c r="CQ41" s="30">
        <v>10.14</v>
      </c>
      <c r="CR41" s="30">
        <v>247.0</v>
      </c>
    </row>
    <row r="42" ht="15.75" customHeight="1">
      <c r="A42" s="22">
        <v>691.0</v>
      </c>
      <c r="B42" s="23" t="s">
        <v>111</v>
      </c>
      <c r="C42" s="23" t="s">
        <v>111</v>
      </c>
      <c r="D42" s="23" t="s">
        <v>296</v>
      </c>
      <c r="E42" s="23" t="s">
        <v>297</v>
      </c>
      <c r="F42" s="23" t="s">
        <v>298</v>
      </c>
      <c r="G42" s="23" t="s">
        <v>115</v>
      </c>
      <c r="H42" s="22"/>
      <c r="I42" s="23"/>
      <c r="J42" s="23"/>
      <c r="K42" s="23"/>
      <c r="L42" s="24" t="s">
        <v>116</v>
      </c>
      <c r="M42" s="23" t="s">
        <v>299</v>
      </c>
      <c r="N42" s="22" t="s">
        <v>118</v>
      </c>
      <c r="O42" s="22" t="s">
        <v>119</v>
      </c>
      <c r="P42" s="25">
        <v>17920.0</v>
      </c>
      <c r="Q42" s="25">
        <v>187156.0</v>
      </c>
      <c r="R42" s="25">
        <v>205076.0</v>
      </c>
      <c r="S42" s="25">
        <v>30750.0</v>
      </c>
      <c r="T42" s="25">
        <v>87891.0</v>
      </c>
      <c r="U42" s="25">
        <v>86435.0</v>
      </c>
      <c r="V42" s="25">
        <v>205076.0</v>
      </c>
      <c r="W42" s="25">
        <v>101917.0</v>
      </c>
      <c r="X42" s="25">
        <v>-102506.0</v>
      </c>
      <c r="Y42" s="25">
        <v>0.0</v>
      </c>
      <c r="Z42" s="25">
        <v>-5550.0</v>
      </c>
      <c r="AA42" s="25">
        <v>-6139.0</v>
      </c>
      <c r="AB42" s="26">
        <v>234.0</v>
      </c>
      <c r="AC42" s="26">
        <v>190.0</v>
      </c>
      <c r="AD42" s="26">
        <v>161.0</v>
      </c>
      <c r="AE42" s="26">
        <v>122.0</v>
      </c>
      <c r="AF42" s="26">
        <v>143.0</v>
      </c>
      <c r="AG42" s="26">
        <v>154.0</v>
      </c>
      <c r="AH42" s="27">
        <v>0.045454545454545456</v>
      </c>
      <c r="AI42" s="27">
        <v>0.0</v>
      </c>
      <c r="AJ42" s="27">
        <v>0.0</v>
      </c>
      <c r="AK42" s="27">
        <v>0.0</v>
      </c>
      <c r="AL42" s="27">
        <v>0.0</v>
      </c>
      <c r="AM42" s="27">
        <v>0.0</v>
      </c>
      <c r="AN42" s="27">
        <v>0.35064935064935066</v>
      </c>
      <c r="AO42" s="27">
        <v>0.0</v>
      </c>
      <c r="AP42" s="27">
        <v>0.6038961038961039</v>
      </c>
      <c r="AQ42" s="27">
        <v>0.0</v>
      </c>
      <c r="AR42" s="27">
        <v>0.4846153846153846</v>
      </c>
      <c r="AS42" s="27">
        <v>0.5076923076923077</v>
      </c>
      <c r="AT42" s="27">
        <v>0.0</v>
      </c>
      <c r="AU42" s="27">
        <v>0.007692307692307693</v>
      </c>
      <c r="AV42" s="17">
        <v>0.7184466019417476</v>
      </c>
      <c r="AW42" s="17" t="s">
        <v>120</v>
      </c>
      <c r="AX42" s="18">
        <v>5.587878787878786</v>
      </c>
      <c r="AY42" s="18" t="s">
        <v>127</v>
      </c>
      <c r="AZ42" s="19" t="s">
        <v>120</v>
      </c>
      <c r="BA42" s="19" t="s">
        <v>120</v>
      </c>
      <c r="BB42" s="16">
        <v>42.0</v>
      </c>
      <c r="BC42" s="16">
        <v>38.0</v>
      </c>
      <c r="BD42" s="16">
        <v>53.0</v>
      </c>
      <c r="BE42" s="16">
        <v>33.0</v>
      </c>
      <c r="BF42" s="16">
        <v>27.0</v>
      </c>
      <c r="BG42" s="28">
        <v>5.0</v>
      </c>
      <c r="BH42" s="28">
        <v>7.296296296296295</v>
      </c>
      <c r="BI42" s="16">
        <v>0.0</v>
      </c>
      <c r="BJ42" s="16">
        <v>0.0</v>
      </c>
      <c r="BK42" s="16">
        <v>0.0</v>
      </c>
      <c r="BL42" s="16">
        <v>0.0</v>
      </c>
      <c r="BM42" s="16">
        <v>0.0</v>
      </c>
      <c r="BN42" s="16">
        <v>0.0</v>
      </c>
      <c r="BO42" s="26">
        <v>0.0</v>
      </c>
      <c r="BP42" s="26">
        <v>0.0</v>
      </c>
      <c r="BQ42" s="26">
        <v>0.0</v>
      </c>
      <c r="BR42" s="26">
        <v>0.0</v>
      </c>
      <c r="BS42" s="26">
        <v>0.0</v>
      </c>
      <c r="BT42" s="29">
        <v>0.0</v>
      </c>
      <c r="BU42" s="29">
        <v>0.5227272727272727</v>
      </c>
      <c r="BV42" s="29">
        <v>0.0</v>
      </c>
      <c r="BW42" s="29">
        <v>4.136363636363638</v>
      </c>
      <c r="BX42" s="29">
        <v>0.0</v>
      </c>
      <c r="BY42" s="29">
        <v>0.0</v>
      </c>
      <c r="BZ42" s="29">
        <v>4.65909090909091</v>
      </c>
      <c r="CA42" s="18">
        <f t="shared" si="3"/>
        <v>33.05365854</v>
      </c>
      <c r="CB42" s="27">
        <v>0.0</v>
      </c>
      <c r="CC42" s="27">
        <v>0.11219512195121949</v>
      </c>
      <c r="CD42" s="27">
        <v>0.0</v>
      </c>
      <c r="CE42" s="27">
        <v>0.8878048780487806</v>
      </c>
      <c r="CF42" s="27">
        <v>0.0</v>
      </c>
      <c r="CG42" s="27">
        <v>0.0</v>
      </c>
      <c r="CH42" s="30">
        <v>960.0</v>
      </c>
      <c r="CI42" s="30">
        <v>778.8</v>
      </c>
      <c r="CJ42" s="30">
        <v>305.0</v>
      </c>
      <c r="CK42" s="30">
        <v>4.0</v>
      </c>
      <c r="CL42" s="30">
        <v>148.0</v>
      </c>
      <c r="CM42" s="30">
        <v>27.0</v>
      </c>
      <c r="CN42" s="29">
        <v>5.4461538461538455</v>
      </c>
      <c r="CO42" s="29">
        <v>2.132867132867133</v>
      </c>
      <c r="CP42" s="31">
        <v>0.1888111888111888</v>
      </c>
      <c r="CQ42" s="30">
        <v>45.0</v>
      </c>
      <c r="CR42" s="30">
        <v>614.0</v>
      </c>
    </row>
    <row r="43" ht="15.75" customHeight="1">
      <c r="A43" s="22">
        <v>554.0</v>
      </c>
      <c r="B43" s="23" t="s">
        <v>111</v>
      </c>
      <c r="C43" s="23" t="s">
        <v>111</v>
      </c>
      <c r="D43" s="23" t="s">
        <v>300</v>
      </c>
      <c r="E43" s="23" t="s">
        <v>301</v>
      </c>
      <c r="F43" s="23" t="s">
        <v>302</v>
      </c>
      <c r="G43" s="23" t="s">
        <v>115</v>
      </c>
      <c r="H43" s="22"/>
      <c r="I43" s="23"/>
      <c r="J43" s="23"/>
      <c r="K43" s="23"/>
      <c r="L43" s="24" t="s">
        <v>116</v>
      </c>
      <c r="M43" s="23" t="s">
        <v>303</v>
      </c>
      <c r="N43" s="22" t="s">
        <v>118</v>
      </c>
      <c r="O43" s="22" t="s">
        <v>119</v>
      </c>
      <c r="P43" s="25">
        <v>230381.0</v>
      </c>
      <c r="Q43" s="25">
        <v>633141.0</v>
      </c>
      <c r="R43" s="25">
        <v>863522.0</v>
      </c>
      <c r="S43" s="25">
        <v>109651.0</v>
      </c>
      <c r="T43" s="25">
        <v>659810.0</v>
      </c>
      <c r="U43" s="25">
        <v>94061.0</v>
      </c>
      <c r="V43" s="25">
        <v>863522.0</v>
      </c>
      <c r="W43" s="25">
        <v>285.0</v>
      </c>
      <c r="X43" s="25">
        <v>-50940.0</v>
      </c>
      <c r="Y43" s="25">
        <v>-4954.0</v>
      </c>
      <c r="Z43" s="25">
        <v>-16994.0</v>
      </c>
      <c r="AA43" s="25">
        <v>-72603.0</v>
      </c>
      <c r="AB43" s="26">
        <v>191.0</v>
      </c>
      <c r="AC43" s="26">
        <v>166.0</v>
      </c>
      <c r="AD43" s="26">
        <v>107.0</v>
      </c>
      <c r="AE43" s="26">
        <v>41.0</v>
      </c>
      <c r="AF43" s="26">
        <v>13.0</v>
      </c>
      <c r="AG43" s="26">
        <v>0.0</v>
      </c>
      <c r="AH43" s="27" t="s">
        <v>120</v>
      </c>
      <c r="AI43" s="27" t="s">
        <v>120</v>
      </c>
      <c r="AJ43" s="27" t="s">
        <v>120</v>
      </c>
      <c r="AK43" s="27" t="s">
        <v>120</v>
      </c>
      <c r="AL43" s="27" t="s">
        <v>120</v>
      </c>
      <c r="AM43" s="27" t="s">
        <v>120</v>
      </c>
      <c r="AN43" s="27" t="s">
        <v>120</v>
      </c>
      <c r="AO43" s="27" t="s">
        <v>120</v>
      </c>
      <c r="AP43" s="27" t="s">
        <v>120</v>
      </c>
      <c r="AQ43" s="27" t="s">
        <v>120</v>
      </c>
      <c r="AR43" s="27" t="s">
        <v>120</v>
      </c>
      <c r="AS43" s="27" t="s">
        <v>120</v>
      </c>
      <c r="AT43" s="27" t="s">
        <v>120</v>
      </c>
      <c r="AU43" s="27" t="s">
        <v>120</v>
      </c>
      <c r="AV43" s="17" t="s">
        <v>120</v>
      </c>
      <c r="AW43" s="17" t="s">
        <v>120</v>
      </c>
      <c r="AX43" s="18" t="s">
        <v>120</v>
      </c>
      <c r="AY43" s="18" t="s">
        <v>120</v>
      </c>
      <c r="AZ43" s="19" t="s">
        <v>120</v>
      </c>
      <c r="BA43" s="19" t="s">
        <v>120</v>
      </c>
      <c r="BB43" s="16">
        <v>49.0</v>
      </c>
      <c r="BC43" s="16">
        <v>23.0</v>
      </c>
      <c r="BD43" s="16">
        <v>19.0</v>
      </c>
      <c r="BE43" s="16">
        <v>16.0</v>
      </c>
      <c r="BF43" s="16">
        <v>29.0</v>
      </c>
      <c r="BG43" s="28">
        <v>5.758620689655173</v>
      </c>
      <c r="BH43" s="28">
        <v>8.827586206896552</v>
      </c>
      <c r="BI43" s="16">
        <v>0.0</v>
      </c>
      <c r="BJ43" s="16">
        <v>0.0</v>
      </c>
      <c r="BK43" s="16">
        <v>0.0</v>
      </c>
      <c r="BL43" s="16">
        <v>0.0</v>
      </c>
      <c r="BM43" s="16">
        <v>0.0</v>
      </c>
      <c r="BN43" s="16">
        <v>0.0</v>
      </c>
      <c r="BO43" s="26">
        <v>0.0</v>
      </c>
      <c r="BP43" s="26">
        <v>0.0</v>
      </c>
      <c r="BQ43" s="26">
        <v>0.0</v>
      </c>
      <c r="BR43" s="26">
        <v>0.0</v>
      </c>
      <c r="BS43" s="26">
        <v>0.0</v>
      </c>
      <c r="BT43" s="29" t="s">
        <v>138</v>
      </c>
      <c r="BU43" s="29" t="s">
        <v>138</v>
      </c>
      <c r="BV43" s="29" t="s">
        <v>138</v>
      </c>
      <c r="BW43" s="29" t="s">
        <v>138</v>
      </c>
      <c r="BX43" s="29" t="s">
        <v>138</v>
      </c>
      <c r="BY43" s="29" t="s">
        <v>138</v>
      </c>
      <c r="BZ43" s="29" t="s">
        <v>138</v>
      </c>
      <c r="CA43" s="18" t="s">
        <v>138</v>
      </c>
      <c r="CB43" s="27" t="s">
        <v>138</v>
      </c>
      <c r="CC43" s="27" t="s">
        <v>138</v>
      </c>
      <c r="CD43" s="27" t="s">
        <v>138</v>
      </c>
      <c r="CE43" s="27" t="s">
        <v>138</v>
      </c>
      <c r="CF43" s="27" t="s">
        <v>138</v>
      </c>
      <c r="CG43" s="27" t="s">
        <v>138</v>
      </c>
      <c r="CH43" s="30">
        <v>1500.0</v>
      </c>
      <c r="CI43" s="30">
        <v>750.0</v>
      </c>
      <c r="CJ43" s="30">
        <v>651.0</v>
      </c>
      <c r="CK43" s="30">
        <v>6.0</v>
      </c>
      <c r="CL43" s="30">
        <v>1120.0</v>
      </c>
      <c r="CM43" s="30">
        <v>40.0</v>
      </c>
      <c r="CN43" s="29" t="s">
        <v>120</v>
      </c>
      <c r="CO43" s="29" t="s">
        <v>120</v>
      </c>
      <c r="CP43" s="29" t="s">
        <v>120</v>
      </c>
      <c r="CQ43" s="30">
        <v>25.0</v>
      </c>
      <c r="CR43" s="30">
        <v>2000.0</v>
      </c>
    </row>
    <row r="44" ht="15.75" customHeight="1">
      <c r="A44" s="22">
        <v>367.0</v>
      </c>
      <c r="B44" s="23" t="s">
        <v>111</v>
      </c>
      <c r="C44" s="23" t="s">
        <v>111</v>
      </c>
      <c r="D44" s="23" t="s">
        <v>304</v>
      </c>
      <c r="E44" s="23" t="s">
        <v>305</v>
      </c>
      <c r="F44" s="23" t="s">
        <v>306</v>
      </c>
      <c r="G44" s="23" t="s">
        <v>142</v>
      </c>
      <c r="H44" s="22">
        <v>5.0</v>
      </c>
      <c r="I44" s="23" t="s">
        <v>307</v>
      </c>
      <c r="J44" s="23" t="s">
        <v>144</v>
      </c>
      <c r="K44" s="23"/>
      <c r="L44" s="24" t="s">
        <v>116</v>
      </c>
      <c r="M44" s="23" t="s">
        <v>308</v>
      </c>
      <c r="N44" s="22" t="s">
        <v>118</v>
      </c>
      <c r="O44" s="22" t="s">
        <v>119</v>
      </c>
      <c r="P44" s="25">
        <v>2180923.0</v>
      </c>
      <c r="Q44" s="25">
        <v>7172184.0</v>
      </c>
      <c r="R44" s="25">
        <v>9353107.0</v>
      </c>
      <c r="S44" s="25">
        <v>779081.0</v>
      </c>
      <c r="T44" s="25">
        <v>4212857.0</v>
      </c>
      <c r="U44" s="25">
        <v>4361169.0</v>
      </c>
      <c r="V44" s="25">
        <v>9353107.0</v>
      </c>
      <c r="W44" s="25">
        <v>5217273.0</v>
      </c>
      <c r="X44" s="25">
        <v>-4537197.0</v>
      </c>
      <c r="Y44" s="25">
        <v>-125632.0</v>
      </c>
      <c r="Z44" s="25">
        <v>-150499.0</v>
      </c>
      <c r="AA44" s="25">
        <v>403945.0</v>
      </c>
      <c r="AB44" s="26">
        <v>2424.0</v>
      </c>
      <c r="AC44" s="26">
        <v>2742.0</v>
      </c>
      <c r="AD44" s="26">
        <v>3043.0</v>
      </c>
      <c r="AE44" s="26">
        <v>3649.0</v>
      </c>
      <c r="AF44" s="26">
        <v>3886.0</v>
      </c>
      <c r="AG44" s="26">
        <v>4610.0</v>
      </c>
      <c r="AH44" s="27">
        <v>0.10542299349240782</v>
      </c>
      <c r="AI44" s="27">
        <v>0.07310195227765727</v>
      </c>
      <c r="AJ44" s="27">
        <v>0.0</v>
      </c>
      <c r="AK44" s="27">
        <v>0.0</v>
      </c>
      <c r="AL44" s="27">
        <v>0.1193058568329718</v>
      </c>
      <c r="AM44" s="27">
        <v>0.0</v>
      </c>
      <c r="AN44" s="27">
        <v>0.17114967462039046</v>
      </c>
      <c r="AO44" s="27">
        <v>0.0</v>
      </c>
      <c r="AP44" s="27">
        <v>0.21193058568329717</v>
      </c>
      <c r="AQ44" s="27">
        <v>0.3190889370932755</v>
      </c>
      <c r="AR44" s="27">
        <v>0.6424483702413536</v>
      </c>
      <c r="AS44" s="27">
        <v>0.34411545160487683</v>
      </c>
      <c r="AT44" s="27">
        <v>0.001244090569793481</v>
      </c>
      <c r="AU44" s="27">
        <v>0.012192087583976113</v>
      </c>
      <c r="AV44" s="17">
        <v>0.7294520547945206</v>
      </c>
      <c r="AW44" s="17" t="s">
        <v>120</v>
      </c>
      <c r="AX44" s="18">
        <v>5.49071009076348</v>
      </c>
      <c r="AY44" s="18" t="s">
        <v>127</v>
      </c>
      <c r="AZ44" s="19" t="s">
        <v>120</v>
      </c>
      <c r="BA44" s="19" t="s">
        <v>120</v>
      </c>
      <c r="BB44" s="16">
        <v>361.0</v>
      </c>
      <c r="BC44" s="16">
        <v>486.0</v>
      </c>
      <c r="BD44" s="16">
        <v>552.0</v>
      </c>
      <c r="BE44" s="16">
        <v>550.0</v>
      </c>
      <c r="BF44" s="16">
        <v>836.0</v>
      </c>
      <c r="BG44" s="28">
        <v>7.136217948717949</v>
      </c>
      <c r="BH44" s="28">
        <v>7.160256410256411</v>
      </c>
      <c r="BI44" s="16">
        <v>0.0</v>
      </c>
      <c r="BJ44" s="16">
        <v>0.0</v>
      </c>
      <c r="BK44" s="16">
        <v>0.0</v>
      </c>
      <c r="BL44" s="16">
        <v>0.0</v>
      </c>
      <c r="BM44" s="16">
        <v>0.0</v>
      </c>
      <c r="BN44" s="16">
        <v>0.0</v>
      </c>
      <c r="BO44" s="26">
        <v>0.0</v>
      </c>
      <c r="BP44" s="26">
        <v>0.0</v>
      </c>
      <c r="BQ44" s="26">
        <v>0.0</v>
      </c>
      <c r="BR44" s="26">
        <v>0.0</v>
      </c>
      <c r="BS44" s="26">
        <v>0.0</v>
      </c>
      <c r="BT44" s="29">
        <v>0.0</v>
      </c>
      <c r="BU44" s="29">
        <v>1.4999999999999998</v>
      </c>
      <c r="BV44" s="29">
        <v>0.0</v>
      </c>
      <c r="BW44" s="29">
        <v>63.26127946177273</v>
      </c>
      <c r="BX44" s="29">
        <v>0.5378787878636364</v>
      </c>
      <c r="BY44" s="29">
        <v>0.0</v>
      </c>
      <c r="BZ44" s="29">
        <v>65.29915824963636</v>
      </c>
      <c r="CA44" s="18">
        <f t="shared" ref="CA44:CA50" si="4">(BN44+AG44)/BZ44</f>
        <v>70.59815354</v>
      </c>
      <c r="CB44" s="27">
        <v>0.0</v>
      </c>
      <c r="CC44" s="27">
        <v>0.02297119963270511</v>
      </c>
      <c r="CD44" s="27">
        <v>0.0</v>
      </c>
      <c r="CE44" s="27">
        <v>0.9687916530244862</v>
      </c>
      <c r="CF44" s="27">
        <v>0.008237147342808691</v>
      </c>
      <c r="CG44" s="27">
        <v>0.0</v>
      </c>
      <c r="CH44" s="30">
        <v>11842.220000000001</v>
      </c>
      <c r="CI44" s="30">
        <v>10604.775000000001</v>
      </c>
      <c r="CJ44" s="30">
        <v>7142.0</v>
      </c>
      <c r="CK44" s="30">
        <v>43.0</v>
      </c>
      <c r="CL44" s="30">
        <v>2287.9</v>
      </c>
      <c r="CM44" s="30">
        <v>1008.0</v>
      </c>
      <c r="CN44" s="29">
        <v>5.0643624641833815</v>
      </c>
      <c r="CO44" s="29">
        <v>1.837879567678847</v>
      </c>
      <c r="CP44" s="31">
        <v>0.25939269171384455</v>
      </c>
      <c r="CQ44" s="30">
        <v>498.8</v>
      </c>
      <c r="CR44" s="30">
        <v>5986.13</v>
      </c>
    </row>
    <row r="45" ht="15.75" customHeight="1">
      <c r="A45" s="22">
        <v>260.0</v>
      </c>
      <c r="B45" s="23" t="s">
        <v>111</v>
      </c>
      <c r="C45" s="23" t="s">
        <v>111</v>
      </c>
      <c r="D45" s="23" t="s">
        <v>309</v>
      </c>
      <c r="E45" s="23" t="s">
        <v>310</v>
      </c>
      <c r="F45" s="23" t="s">
        <v>311</v>
      </c>
      <c r="G45" s="23" t="s">
        <v>142</v>
      </c>
      <c r="H45" s="22">
        <v>3.0</v>
      </c>
      <c r="I45" s="23" t="s">
        <v>312</v>
      </c>
      <c r="J45" s="23" t="s">
        <v>144</v>
      </c>
      <c r="K45" s="23"/>
      <c r="L45" s="24" t="s">
        <v>116</v>
      </c>
      <c r="M45" s="23" t="s">
        <v>313</v>
      </c>
      <c r="N45" s="22" t="s">
        <v>118</v>
      </c>
      <c r="O45" s="22" t="s">
        <v>119</v>
      </c>
      <c r="P45" s="25">
        <v>9792806.0</v>
      </c>
      <c r="Q45" s="25">
        <v>2.2937722E7</v>
      </c>
      <c r="R45" s="25">
        <v>3.2730528E7</v>
      </c>
      <c r="S45" s="25">
        <v>1.0548144E7</v>
      </c>
      <c r="T45" s="25">
        <v>8396334.0</v>
      </c>
      <c r="U45" s="25">
        <v>1.378605E7</v>
      </c>
      <c r="V45" s="25">
        <v>3.2730528E7</v>
      </c>
      <c r="W45" s="25">
        <v>4.4615234E7</v>
      </c>
      <c r="X45" s="25">
        <v>-4.1030384E7</v>
      </c>
      <c r="Y45" s="25">
        <v>-248041.0</v>
      </c>
      <c r="Z45" s="25">
        <v>-1080184.0</v>
      </c>
      <c r="AA45" s="25">
        <v>2256625.0</v>
      </c>
      <c r="AB45" s="26">
        <v>30068.0</v>
      </c>
      <c r="AC45" s="26">
        <v>34315.0</v>
      </c>
      <c r="AD45" s="26">
        <v>35970.0</v>
      </c>
      <c r="AE45" s="26">
        <v>38359.0</v>
      </c>
      <c r="AF45" s="26">
        <v>38902.0</v>
      </c>
      <c r="AG45" s="26">
        <v>38452.0</v>
      </c>
      <c r="AH45" s="27">
        <v>0.18568605014043482</v>
      </c>
      <c r="AI45" s="27">
        <v>0.06368979506917716</v>
      </c>
      <c r="AJ45" s="27">
        <v>0.0013523353791740351</v>
      </c>
      <c r="AK45" s="27">
        <v>0.004004993238323104</v>
      </c>
      <c r="AL45" s="27">
        <v>0.0</v>
      </c>
      <c r="AM45" s="27">
        <v>0.020102985540414023</v>
      </c>
      <c r="AN45" s="27">
        <v>0.24331634245292832</v>
      </c>
      <c r="AO45" s="27">
        <v>0.0</v>
      </c>
      <c r="AP45" s="27">
        <v>0.38549360241339853</v>
      </c>
      <c r="AQ45" s="27">
        <v>0.09635389576615</v>
      </c>
      <c r="AR45" s="27">
        <v>0.45223332185095877</v>
      </c>
      <c r="AS45" s="27">
        <v>0.4909863359742795</v>
      </c>
      <c r="AT45" s="27">
        <v>0.015931794695142956</v>
      </c>
      <c r="AU45" s="27">
        <v>0.04084854747961879</v>
      </c>
      <c r="AV45" s="17">
        <v>0.668884260266733</v>
      </c>
      <c r="AW45" s="17" t="s">
        <v>120</v>
      </c>
      <c r="AX45" s="18">
        <v>5.471246819338408</v>
      </c>
      <c r="AY45" s="18" t="s">
        <v>127</v>
      </c>
      <c r="AZ45" s="19" t="s">
        <v>120</v>
      </c>
      <c r="BA45" s="19" t="s">
        <v>120</v>
      </c>
      <c r="BB45" s="16">
        <v>6090.0</v>
      </c>
      <c r="BC45" s="16">
        <v>6725.0</v>
      </c>
      <c r="BD45" s="16">
        <v>6399.0</v>
      </c>
      <c r="BE45" s="16">
        <v>7695.0</v>
      </c>
      <c r="BF45" s="16">
        <v>8069.0</v>
      </c>
      <c r="BG45" s="28">
        <v>5.020546994307927</v>
      </c>
      <c r="BH45" s="28">
        <v>6.756629182285159</v>
      </c>
      <c r="BI45" s="16">
        <v>0.0</v>
      </c>
      <c r="BJ45" s="16">
        <v>0.0</v>
      </c>
      <c r="BK45" s="16">
        <v>0.0</v>
      </c>
      <c r="BL45" s="16">
        <v>0.0</v>
      </c>
      <c r="BM45" s="16">
        <v>0.0</v>
      </c>
      <c r="BN45" s="16">
        <v>0.0</v>
      </c>
      <c r="BO45" s="26">
        <v>0.0</v>
      </c>
      <c r="BP45" s="26">
        <v>0.0</v>
      </c>
      <c r="BQ45" s="26">
        <v>0.0</v>
      </c>
      <c r="BR45" s="26">
        <v>0.0</v>
      </c>
      <c r="BS45" s="26">
        <v>0.0</v>
      </c>
      <c r="BT45" s="29">
        <v>0.3104545454545454</v>
      </c>
      <c r="BU45" s="29">
        <v>73.26295454545468</v>
      </c>
      <c r="BV45" s="29">
        <v>1.144090909090909</v>
      </c>
      <c r="BW45" s="29">
        <v>663.8872727272648</v>
      </c>
      <c r="BX45" s="29">
        <v>75.29136363636387</v>
      </c>
      <c r="BY45" s="29">
        <v>13.815454545454559</v>
      </c>
      <c r="BZ45" s="29">
        <v>827.7115909090833</v>
      </c>
      <c r="CA45" s="18">
        <f t="shared" si="4"/>
        <v>46.45579502</v>
      </c>
      <c r="CB45" s="27">
        <v>3.750757496503949E-4</v>
      </c>
      <c r="CC45" s="27">
        <v>0.08851265990487012</v>
      </c>
      <c r="CD45" s="27">
        <v>0.0013822337655491129</v>
      </c>
      <c r="CE45" s="27">
        <v>0.8020756022011378</v>
      </c>
      <c r="CF45" s="27">
        <v>0.09096328293973831</v>
      </c>
      <c r="CG45" s="27">
        <v>0.016691145439054342</v>
      </c>
      <c r="CH45" s="30">
        <v>193566.28000000003</v>
      </c>
      <c r="CI45" s="30">
        <v>75724.00202233414</v>
      </c>
      <c r="CJ45" s="30">
        <v>316866.0</v>
      </c>
      <c r="CK45" s="30">
        <v>688.0</v>
      </c>
      <c r="CL45" s="30">
        <v>36464.469999999994</v>
      </c>
      <c r="CM45" s="30">
        <v>8731.0</v>
      </c>
      <c r="CN45" s="29">
        <v>2.773163481371645</v>
      </c>
      <c r="CO45" s="29">
        <v>8.145236748753277</v>
      </c>
      <c r="CP45" s="31">
        <v>0.22443576165749832</v>
      </c>
      <c r="CQ45" s="30">
        <v>7774.0999999999985</v>
      </c>
      <c r="CR45" s="30">
        <v>100301.62</v>
      </c>
    </row>
    <row r="46" ht="15.75" customHeight="1">
      <c r="A46" s="22">
        <v>224.0</v>
      </c>
      <c r="B46" s="23" t="s">
        <v>111</v>
      </c>
      <c r="C46" s="23" t="s">
        <v>111</v>
      </c>
      <c r="D46" s="23" t="s">
        <v>314</v>
      </c>
      <c r="E46" s="23" t="s">
        <v>315</v>
      </c>
      <c r="F46" s="23" t="s">
        <v>316</v>
      </c>
      <c r="G46" s="23" t="s">
        <v>115</v>
      </c>
      <c r="H46" s="22"/>
      <c r="I46" s="23"/>
      <c r="J46" s="23"/>
      <c r="K46" s="23"/>
      <c r="L46" s="24" t="s">
        <v>116</v>
      </c>
      <c r="M46" s="23" t="s">
        <v>317</v>
      </c>
      <c r="N46" s="22" t="s">
        <v>138</v>
      </c>
      <c r="O46" s="22" t="s">
        <v>138</v>
      </c>
      <c r="P46" s="22" t="s">
        <v>138</v>
      </c>
      <c r="Q46" s="22" t="s">
        <v>138</v>
      </c>
      <c r="R46" s="22" t="s">
        <v>138</v>
      </c>
      <c r="S46" s="22" t="s">
        <v>138</v>
      </c>
      <c r="T46" s="22" t="s">
        <v>138</v>
      </c>
      <c r="U46" s="22" t="s">
        <v>138</v>
      </c>
      <c r="V46" s="22" t="s">
        <v>138</v>
      </c>
      <c r="W46" s="22" t="s">
        <v>138</v>
      </c>
      <c r="X46" s="22" t="s">
        <v>138</v>
      </c>
      <c r="Y46" s="22" t="s">
        <v>138</v>
      </c>
      <c r="Z46" s="22" t="s">
        <v>138</v>
      </c>
      <c r="AA46" s="22" t="s">
        <v>138</v>
      </c>
      <c r="AB46" s="26">
        <v>3130.0</v>
      </c>
      <c r="AC46" s="26">
        <v>2089.0</v>
      </c>
      <c r="AD46" s="26">
        <v>2234.0</v>
      </c>
      <c r="AE46" s="26">
        <v>1377.0</v>
      </c>
      <c r="AF46" s="26">
        <v>425.0</v>
      </c>
      <c r="AG46" s="26">
        <v>72.0</v>
      </c>
      <c r="AH46" s="27">
        <v>0.16666666666666666</v>
      </c>
      <c r="AI46" s="27">
        <v>0.0</v>
      </c>
      <c r="AJ46" s="27">
        <v>0.0</v>
      </c>
      <c r="AK46" s="27">
        <v>0.0</v>
      </c>
      <c r="AL46" s="27">
        <v>0.0</v>
      </c>
      <c r="AM46" s="27">
        <v>0.013888888888888888</v>
      </c>
      <c r="AN46" s="27">
        <v>0.16666666666666666</v>
      </c>
      <c r="AO46" s="27">
        <v>0.0</v>
      </c>
      <c r="AP46" s="27">
        <v>0.3333333333333333</v>
      </c>
      <c r="AQ46" s="27">
        <v>0.3194444444444444</v>
      </c>
      <c r="AR46" s="27">
        <v>0.375</v>
      </c>
      <c r="AS46" s="27">
        <v>0.55</v>
      </c>
      <c r="AT46" s="27">
        <v>0.0</v>
      </c>
      <c r="AU46" s="27">
        <v>0.075</v>
      </c>
      <c r="AV46" s="17">
        <v>0.15087040618955513</v>
      </c>
      <c r="AW46" s="17" t="s">
        <v>120</v>
      </c>
      <c r="AX46" s="18" t="s">
        <v>120</v>
      </c>
      <c r="AY46" s="18" t="s">
        <v>120</v>
      </c>
      <c r="AZ46" s="19" t="s">
        <v>120</v>
      </c>
      <c r="BA46" s="19" t="s">
        <v>120</v>
      </c>
      <c r="BB46" s="16">
        <v>1311.0</v>
      </c>
      <c r="BC46" s="16">
        <v>713.0</v>
      </c>
      <c r="BD46" s="16">
        <v>554.0</v>
      </c>
      <c r="BE46" s="16">
        <v>476.0</v>
      </c>
      <c r="BF46" s="16">
        <v>377.0</v>
      </c>
      <c r="BG46" s="28">
        <v>5.764179104477612</v>
      </c>
      <c r="BH46" s="28">
        <v>6.991044776119401</v>
      </c>
      <c r="BI46" s="16">
        <v>0.0</v>
      </c>
      <c r="BJ46" s="16">
        <v>0.0</v>
      </c>
      <c r="BK46" s="16">
        <v>0.0</v>
      </c>
      <c r="BL46" s="16">
        <v>0.0</v>
      </c>
      <c r="BM46" s="16">
        <v>0.0</v>
      </c>
      <c r="BN46" s="16">
        <v>0.0</v>
      </c>
      <c r="BO46" s="26">
        <v>0.0</v>
      </c>
      <c r="BP46" s="26">
        <v>0.0</v>
      </c>
      <c r="BQ46" s="26">
        <v>0.0</v>
      </c>
      <c r="BR46" s="26">
        <v>0.0</v>
      </c>
      <c r="BS46" s="26">
        <v>0.0</v>
      </c>
      <c r="BT46" s="29">
        <v>0.0</v>
      </c>
      <c r="BU46" s="29">
        <v>0.0</v>
      </c>
      <c r="BV46" s="29">
        <v>0.0</v>
      </c>
      <c r="BW46" s="29">
        <v>0.2272727272727273</v>
      </c>
      <c r="BX46" s="29">
        <v>0.0</v>
      </c>
      <c r="BY46" s="29">
        <v>0.0</v>
      </c>
      <c r="BZ46" s="29">
        <v>0.2272727272727273</v>
      </c>
      <c r="CA46" s="18">
        <f t="shared" si="4"/>
        <v>316.8</v>
      </c>
      <c r="CB46" s="27">
        <v>0.0</v>
      </c>
      <c r="CC46" s="27">
        <v>0.0</v>
      </c>
      <c r="CD46" s="27">
        <v>0.0</v>
      </c>
      <c r="CE46" s="27">
        <v>1.0</v>
      </c>
      <c r="CF46" s="27">
        <v>0.0</v>
      </c>
      <c r="CG46" s="27">
        <v>0.0</v>
      </c>
      <c r="CH46" s="30">
        <v>1000.0</v>
      </c>
      <c r="CI46" s="30">
        <v>1000.0</v>
      </c>
      <c r="CJ46" s="30" t="s">
        <v>138</v>
      </c>
      <c r="CK46" s="30">
        <v>2.0</v>
      </c>
      <c r="CL46" s="30">
        <v>13.0</v>
      </c>
      <c r="CM46" s="30">
        <v>15.0</v>
      </c>
      <c r="CN46" s="29">
        <v>3.3557046979865772</v>
      </c>
      <c r="CO46" s="30" t="s">
        <v>138</v>
      </c>
      <c r="CP46" s="31">
        <v>0.03529411764705882</v>
      </c>
      <c r="CQ46" s="30" t="s">
        <v>138</v>
      </c>
      <c r="CR46" s="30" t="s">
        <v>138</v>
      </c>
    </row>
    <row r="47" ht="15.75" customHeight="1">
      <c r="A47" s="22">
        <v>633.0</v>
      </c>
      <c r="B47" s="23" t="s">
        <v>111</v>
      </c>
      <c r="C47" s="23" t="s">
        <v>111</v>
      </c>
      <c r="D47" s="23" t="s">
        <v>318</v>
      </c>
      <c r="E47" s="23" t="s">
        <v>319</v>
      </c>
      <c r="F47" s="32" t="s">
        <v>320</v>
      </c>
      <c r="G47" s="23" t="s">
        <v>142</v>
      </c>
      <c r="H47" s="22">
        <v>3.0</v>
      </c>
      <c r="I47" s="23" t="s">
        <v>321</v>
      </c>
      <c r="J47" s="23" t="s">
        <v>144</v>
      </c>
      <c r="K47" s="23"/>
      <c r="L47" s="24" t="s">
        <v>125</v>
      </c>
      <c r="M47" s="33" t="s">
        <v>322</v>
      </c>
      <c r="N47" s="22" t="s">
        <v>118</v>
      </c>
      <c r="O47" s="22" t="s">
        <v>119</v>
      </c>
      <c r="P47" s="25">
        <v>1050872.0</v>
      </c>
      <c r="Q47" s="25">
        <v>156505.0</v>
      </c>
      <c r="R47" s="25">
        <v>1207377.0</v>
      </c>
      <c r="S47" s="25">
        <v>957292.0</v>
      </c>
      <c r="T47" s="25">
        <v>0.0</v>
      </c>
      <c r="U47" s="25">
        <v>250085.0</v>
      </c>
      <c r="V47" s="25">
        <v>1207377.0</v>
      </c>
      <c r="W47" s="25">
        <v>1611201.0</v>
      </c>
      <c r="X47" s="25">
        <v>-1482838.0</v>
      </c>
      <c r="Y47" s="25">
        <v>5312.0</v>
      </c>
      <c r="Z47" s="25">
        <v>-12347.0</v>
      </c>
      <c r="AA47" s="25">
        <v>121328.0</v>
      </c>
      <c r="AB47" s="26">
        <v>740.0</v>
      </c>
      <c r="AC47" s="26">
        <v>797.0</v>
      </c>
      <c r="AD47" s="26">
        <v>816.0</v>
      </c>
      <c r="AE47" s="26">
        <v>872.0</v>
      </c>
      <c r="AF47" s="26">
        <v>976.0</v>
      </c>
      <c r="AG47" s="26">
        <v>1223.0</v>
      </c>
      <c r="AH47" s="27">
        <v>0.13327882256745707</v>
      </c>
      <c r="AI47" s="27">
        <v>0.08421913327882256</v>
      </c>
      <c r="AJ47" s="27">
        <v>0.0</v>
      </c>
      <c r="AK47" s="27">
        <v>0.0</v>
      </c>
      <c r="AL47" s="27">
        <v>0.14472608340147178</v>
      </c>
      <c r="AM47" s="27">
        <v>0.0</v>
      </c>
      <c r="AN47" s="27">
        <v>0.10629599345870809</v>
      </c>
      <c r="AO47" s="27">
        <v>0.0</v>
      </c>
      <c r="AP47" s="27">
        <v>0.41128372853638595</v>
      </c>
      <c r="AQ47" s="27">
        <v>0.12019623875715454</v>
      </c>
      <c r="AR47" s="27">
        <v>0.46634615384615385</v>
      </c>
      <c r="AS47" s="27">
        <v>0.4807692307692308</v>
      </c>
      <c r="AT47" s="27">
        <v>0.0028846153846153848</v>
      </c>
      <c r="AU47" s="27">
        <v>0.05</v>
      </c>
      <c r="AV47" s="17">
        <v>0.7097130242825607</v>
      </c>
      <c r="AW47" s="17" t="s">
        <v>120</v>
      </c>
      <c r="AX47" s="18">
        <v>5.479603960396039</v>
      </c>
      <c r="AY47" s="18" t="s">
        <v>127</v>
      </c>
      <c r="AZ47" s="19" t="s">
        <v>120</v>
      </c>
      <c r="BA47" s="19" t="s">
        <v>120</v>
      </c>
      <c r="BB47" s="16">
        <v>164.0</v>
      </c>
      <c r="BC47" s="16">
        <v>181.0</v>
      </c>
      <c r="BD47" s="16">
        <v>207.0</v>
      </c>
      <c r="BE47" s="16">
        <v>196.0</v>
      </c>
      <c r="BF47" s="16">
        <v>162.0</v>
      </c>
      <c r="BG47" s="28">
        <v>6.0</v>
      </c>
      <c r="BH47" s="28">
        <v>5.83125</v>
      </c>
      <c r="BI47" s="16">
        <v>0.0</v>
      </c>
      <c r="BJ47" s="16">
        <v>0.0</v>
      </c>
      <c r="BK47" s="16">
        <v>0.0</v>
      </c>
      <c r="BL47" s="16">
        <v>0.0</v>
      </c>
      <c r="BM47" s="16">
        <v>0.0</v>
      </c>
      <c r="BN47" s="16">
        <v>0.0</v>
      </c>
      <c r="BO47" s="26">
        <v>0.0</v>
      </c>
      <c r="BP47" s="26">
        <v>0.0</v>
      </c>
      <c r="BQ47" s="26">
        <v>0.0</v>
      </c>
      <c r="BR47" s="26">
        <v>0.0</v>
      </c>
      <c r="BS47" s="26">
        <v>0.0</v>
      </c>
      <c r="BT47" s="29">
        <v>0.09090909090909091</v>
      </c>
      <c r="BU47" s="29">
        <v>0.5454545454545454</v>
      </c>
      <c r="BV47" s="29">
        <v>0.22727272727272727</v>
      </c>
      <c r="BW47" s="29">
        <v>7.88636363636364</v>
      </c>
      <c r="BX47" s="29">
        <v>1.068181818181818</v>
      </c>
      <c r="BY47" s="29">
        <v>0.06818181818181818</v>
      </c>
      <c r="BZ47" s="29">
        <v>9.88636363636364</v>
      </c>
      <c r="CA47" s="18">
        <f t="shared" si="4"/>
        <v>123.7057471</v>
      </c>
      <c r="CB47" s="27">
        <v>0.009195402298850571</v>
      </c>
      <c r="CC47" s="27">
        <v>0.05517241379310342</v>
      </c>
      <c r="CD47" s="27">
        <v>0.022988505747126426</v>
      </c>
      <c r="CE47" s="27">
        <v>0.7977011494252875</v>
      </c>
      <c r="CF47" s="27">
        <v>0.10804597701149418</v>
      </c>
      <c r="CG47" s="27">
        <v>0.0068965517241379275</v>
      </c>
      <c r="CH47" s="30">
        <v>3415.52</v>
      </c>
      <c r="CI47" s="30">
        <v>1441.108</v>
      </c>
      <c r="CJ47" s="30">
        <v>2467.0</v>
      </c>
      <c r="CK47" s="30">
        <v>9.0</v>
      </c>
      <c r="CL47" s="30">
        <v>456.3</v>
      </c>
      <c r="CM47" s="30">
        <v>81.0</v>
      </c>
      <c r="CN47" s="29">
        <v>2.2947579617834393</v>
      </c>
      <c r="CO47" s="29">
        <v>2.5276639344262297</v>
      </c>
      <c r="CP47" s="31">
        <v>0.08299180327868852</v>
      </c>
      <c r="CQ47" s="30">
        <v>54.0</v>
      </c>
      <c r="CR47" s="30">
        <v>2490.0</v>
      </c>
    </row>
    <row r="48" ht="15.75" customHeight="1">
      <c r="A48" s="22">
        <v>550.0</v>
      </c>
      <c r="B48" s="23" t="s">
        <v>111</v>
      </c>
      <c r="C48" s="23" t="s">
        <v>111</v>
      </c>
      <c r="D48" s="23" t="s">
        <v>323</v>
      </c>
      <c r="E48" s="23" t="s">
        <v>324</v>
      </c>
      <c r="F48" s="32" t="s">
        <v>325</v>
      </c>
      <c r="G48" s="23" t="s">
        <v>142</v>
      </c>
      <c r="H48" s="22">
        <v>3.0</v>
      </c>
      <c r="I48" s="23" t="s">
        <v>326</v>
      </c>
      <c r="J48" s="23" t="s">
        <v>144</v>
      </c>
      <c r="K48" s="23"/>
      <c r="L48" s="24" t="s">
        <v>327</v>
      </c>
      <c r="M48" s="23" t="s">
        <v>328</v>
      </c>
      <c r="N48" s="22" t="s">
        <v>118</v>
      </c>
      <c r="O48" s="22" t="s">
        <v>119</v>
      </c>
      <c r="P48" s="25">
        <v>692667.0</v>
      </c>
      <c r="Q48" s="25">
        <v>424974.0</v>
      </c>
      <c r="R48" s="25">
        <v>1117641.0</v>
      </c>
      <c r="S48" s="25">
        <v>962422.0</v>
      </c>
      <c r="T48" s="25">
        <v>106438.0</v>
      </c>
      <c r="U48" s="25">
        <v>48781.0</v>
      </c>
      <c r="V48" s="25">
        <v>1117641.0</v>
      </c>
      <c r="W48" s="25">
        <v>1801197.0</v>
      </c>
      <c r="X48" s="25">
        <v>-1718150.0</v>
      </c>
      <c r="Y48" s="25">
        <v>2564.0</v>
      </c>
      <c r="Z48" s="25">
        <v>-60074.0</v>
      </c>
      <c r="AA48" s="25">
        <v>25537.0</v>
      </c>
      <c r="AB48" s="26">
        <v>487.0</v>
      </c>
      <c r="AC48" s="26">
        <v>482.0</v>
      </c>
      <c r="AD48" s="26">
        <v>866.0</v>
      </c>
      <c r="AE48" s="26">
        <v>872.0</v>
      </c>
      <c r="AF48" s="26">
        <v>938.0</v>
      </c>
      <c r="AG48" s="26">
        <v>892.0</v>
      </c>
      <c r="AH48" s="27">
        <v>0.4226457399103139</v>
      </c>
      <c r="AI48" s="27">
        <v>0.0</v>
      </c>
      <c r="AJ48" s="27">
        <v>0.0</v>
      </c>
      <c r="AK48" s="27">
        <v>0.0</v>
      </c>
      <c r="AL48" s="27">
        <v>0.03587443946188341</v>
      </c>
      <c r="AM48" s="27">
        <v>0.028026905829596414</v>
      </c>
      <c r="AN48" s="27">
        <v>0.0</v>
      </c>
      <c r="AO48" s="27">
        <v>0.0</v>
      </c>
      <c r="AP48" s="27">
        <v>0.4349775784753363</v>
      </c>
      <c r="AQ48" s="27">
        <v>0.07847533632286996</v>
      </c>
      <c r="AR48" s="27">
        <v>0.46787479406919275</v>
      </c>
      <c r="AS48" s="27">
        <v>0.4596375617792422</v>
      </c>
      <c r="AT48" s="27">
        <v>0.03459637561779242</v>
      </c>
      <c r="AU48" s="27">
        <v>0.03789126853377265</v>
      </c>
      <c r="AV48" s="17">
        <v>0.6766169154228856</v>
      </c>
      <c r="AW48" s="17" t="s">
        <v>120</v>
      </c>
      <c r="AX48" s="18">
        <v>5.465986394557824</v>
      </c>
      <c r="AY48" s="18" t="s">
        <v>121</v>
      </c>
      <c r="AZ48" s="19" t="s">
        <v>120</v>
      </c>
      <c r="BA48" s="19" t="s">
        <v>120</v>
      </c>
      <c r="BB48" s="16">
        <v>75.0</v>
      </c>
      <c r="BC48" s="16">
        <v>89.0</v>
      </c>
      <c r="BD48" s="16">
        <v>95.0</v>
      </c>
      <c r="BE48" s="16">
        <v>243.0</v>
      </c>
      <c r="BF48" s="16">
        <v>273.0</v>
      </c>
      <c r="BG48" s="28">
        <v>5.0</v>
      </c>
      <c r="BH48" s="28">
        <v>6.0561797752808975</v>
      </c>
      <c r="BI48" s="16">
        <v>0.0</v>
      </c>
      <c r="BJ48" s="16">
        <v>0.0</v>
      </c>
      <c r="BK48" s="16">
        <v>0.0</v>
      </c>
      <c r="BL48" s="16">
        <v>0.0</v>
      </c>
      <c r="BM48" s="16">
        <v>0.0</v>
      </c>
      <c r="BN48" s="16">
        <v>0.0</v>
      </c>
      <c r="BO48" s="26">
        <v>0.0</v>
      </c>
      <c r="BP48" s="26">
        <v>0.0</v>
      </c>
      <c r="BQ48" s="26">
        <v>0.0</v>
      </c>
      <c r="BR48" s="26">
        <v>0.0</v>
      </c>
      <c r="BS48" s="26">
        <v>0.0</v>
      </c>
      <c r="BT48" s="29">
        <v>0.0</v>
      </c>
      <c r="BU48" s="29">
        <v>2.6818181818181817</v>
      </c>
      <c r="BV48" s="29">
        <v>0.22727272727272727</v>
      </c>
      <c r="BW48" s="29">
        <v>16.238636363636363</v>
      </c>
      <c r="BX48" s="29">
        <v>5.488636363636363</v>
      </c>
      <c r="BY48" s="29">
        <v>0.0</v>
      </c>
      <c r="BZ48" s="29">
        <v>24.636363636363637</v>
      </c>
      <c r="CA48" s="18">
        <f t="shared" si="4"/>
        <v>36.20664207</v>
      </c>
      <c r="CB48" s="27">
        <v>0.0</v>
      </c>
      <c r="CC48" s="27">
        <v>0.1088560885608856</v>
      </c>
      <c r="CD48" s="27">
        <v>0.00922509225092251</v>
      </c>
      <c r="CE48" s="27">
        <v>0.6591328413284132</v>
      </c>
      <c r="CF48" s="27">
        <v>0.22278597785977858</v>
      </c>
      <c r="CG48" s="27">
        <v>0.0</v>
      </c>
      <c r="CH48" s="30">
        <v>1560.1</v>
      </c>
      <c r="CI48" s="30">
        <v>1560.1</v>
      </c>
      <c r="CJ48" s="30">
        <v>959.0</v>
      </c>
      <c r="CK48" s="30">
        <v>4.0</v>
      </c>
      <c r="CL48" s="30">
        <v>126.55</v>
      </c>
      <c r="CM48" s="30">
        <v>94.0</v>
      </c>
      <c r="CN48" s="29">
        <v>2.857326007326007</v>
      </c>
      <c r="CO48" s="29">
        <v>1.0223880597014925</v>
      </c>
      <c r="CP48" s="31">
        <v>0.10021321961620469</v>
      </c>
      <c r="CQ48" s="30">
        <v>30.8</v>
      </c>
      <c r="CR48" s="30">
        <v>270.81</v>
      </c>
    </row>
    <row r="49" ht="15.75" customHeight="1">
      <c r="A49" s="22">
        <v>629.0</v>
      </c>
      <c r="B49" s="23" t="s">
        <v>111</v>
      </c>
      <c r="C49" s="23" t="s">
        <v>111</v>
      </c>
      <c r="D49" s="23" t="s">
        <v>329</v>
      </c>
      <c r="E49" s="23" t="s">
        <v>330</v>
      </c>
      <c r="F49" s="23" t="s">
        <v>331</v>
      </c>
      <c r="G49" s="23" t="s">
        <v>142</v>
      </c>
      <c r="H49" s="22">
        <v>4.0</v>
      </c>
      <c r="I49" s="23" t="s">
        <v>332</v>
      </c>
      <c r="J49" s="23" t="s">
        <v>144</v>
      </c>
      <c r="K49" s="23"/>
      <c r="L49" s="24" t="s">
        <v>125</v>
      </c>
      <c r="M49" s="23" t="s">
        <v>333</v>
      </c>
      <c r="N49" s="22" t="s">
        <v>118</v>
      </c>
      <c r="O49" s="22" t="s">
        <v>119</v>
      </c>
      <c r="P49" s="25">
        <v>1646535.0</v>
      </c>
      <c r="Q49" s="25">
        <v>478205.0</v>
      </c>
      <c r="R49" s="25">
        <v>2124740.0</v>
      </c>
      <c r="S49" s="25">
        <v>962304.0</v>
      </c>
      <c r="T49" s="25">
        <v>119153.0</v>
      </c>
      <c r="U49" s="25">
        <v>1043283.0</v>
      </c>
      <c r="V49" s="25">
        <v>2124740.0</v>
      </c>
      <c r="W49" s="25">
        <v>4079266.0</v>
      </c>
      <c r="X49" s="25">
        <v>-3213270.0</v>
      </c>
      <c r="Y49" s="25">
        <v>-289214.0</v>
      </c>
      <c r="Z49" s="25">
        <v>-38719.0</v>
      </c>
      <c r="AA49" s="25">
        <v>538063.0</v>
      </c>
      <c r="AB49" s="26">
        <v>1325.0</v>
      </c>
      <c r="AC49" s="26">
        <v>1380.0</v>
      </c>
      <c r="AD49" s="26">
        <v>1224.0</v>
      </c>
      <c r="AE49" s="26">
        <v>1977.0</v>
      </c>
      <c r="AF49" s="26">
        <v>2636.0</v>
      </c>
      <c r="AG49" s="26">
        <v>3072.0</v>
      </c>
      <c r="AH49" s="27">
        <v>0.2776692708333333</v>
      </c>
      <c r="AI49" s="27">
        <v>0.033528645833333336</v>
      </c>
      <c r="AJ49" s="27">
        <v>0.0</v>
      </c>
      <c r="AK49" s="27">
        <v>0.0</v>
      </c>
      <c r="AL49" s="27">
        <v>0.0</v>
      </c>
      <c r="AM49" s="27">
        <v>0.0</v>
      </c>
      <c r="AN49" s="27">
        <v>0.107421875</v>
      </c>
      <c r="AO49" s="27">
        <v>0.0</v>
      </c>
      <c r="AP49" s="27">
        <v>0.12890625</v>
      </c>
      <c r="AQ49" s="27">
        <v>0.4524739583333333</v>
      </c>
      <c r="AR49" s="27">
        <v>0.46120348376880443</v>
      </c>
      <c r="AS49" s="27">
        <v>0.45407759303246237</v>
      </c>
      <c r="AT49" s="27">
        <v>0.0344418052256532</v>
      </c>
      <c r="AU49" s="27">
        <v>0.05027711797307997</v>
      </c>
      <c r="AV49" s="17">
        <v>0.6427338626164998</v>
      </c>
      <c r="AW49" s="17" t="s">
        <v>120</v>
      </c>
      <c r="AX49" s="18">
        <v>5.449468791500669</v>
      </c>
      <c r="AY49" s="18" t="s">
        <v>127</v>
      </c>
      <c r="AZ49" s="19" t="s">
        <v>120</v>
      </c>
      <c r="BA49" s="19" t="s">
        <v>120</v>
      </c>
      <c r="BB49" s="16">
        <v>285.0</v>
      </c>
      <c r="BC49" s="16">
        <v>404.0</v>
      </c>
      <c r="BD49" s="16">
        <v>288.0</v>
      </c>
      <c r="BE49" s="16">
        <v>313.0</v>
      </c>
      <c r="BF49" s="16">
        <v>337.0</v>
      </c>
      <c r="BG49" s="28">
        <v>5.0</v>
      </c>
      <c r="BH49" s="28">
        <v>5.566265060240963</v>
      </c>
      <c r="BI49" s="16">
        <v>0.0</v>
      </c>
      <c r="BJ49" s="16">
        <v>0.0</v>
      </c>
      <c r="BK49" s="16">
        <v>0.0</v>
      </c>
      <c r="BL49" s="16">
        <v>0.0</v>
      </c>
      <c r="BM49" s="16">
        <v>0.0</v>
      </c>
      <c r="BN49" s="16">
        <v>0.0</v>
      </c>
      <c r="BO49" s="26">
        <v>0.0</v>
      </c>
      <c r="BP49" s="26">
        <v>0.0</v>
      </c>
      <c r="BQ49" s="26">
        <v>0.0</v>
      </c>
      <c r="BR49" s="26">
        <v>0.0</v>
      </c>
      <c r="BS49" s="26">
        <v>0.0</v>
      </c>
      <c r="BT49" s="29">
        <v>0.0</v>
      </c>
      <c r="BU49" s="29">
        <v>8.068181818181817</v>
      </c>
      <c r="BV49" s="29">
        <v>0.0</v>
      </c>
      <c r="BW49" s="29">
        <v>89.15909090909072</v>
      </c>
      <c r="BX49" s="29">
        <v>22.772727272727266</v>
      </c>
      <c r="BY49" s="29">
        <v>1.1818181818181817</v>
      </c>
      <c r="BZ49" s="29">
        <v>121.18181818181799</v>
      </c>
      <c r="CA49" s="18">
        <f t="shared" si="4"/>
        <v>25.35033758</v>
      </c>
      <c r="CB49" s="27">
        <v>0.0</v>
      </c>
      <c r="CC49" s="27">
        <v>0.06657914478619664</v>
      </c>
      <c r="CD49" s="27">
        <v>0.0</v>
      </c>
      <c r="CE49" s="27">
        <v>0.735746436609152</v>
      </c>
      <c r="CF49" s="27">
        <v>0.18792198049512404</v>
      </c>
      <c r="CG49" s="27">
        <v>0.009752438109527396</v>
      </c>
      <c r="CH49" s="30">
        <v>19688.0</v>
      </c>
      <c r="CI49" s="30">
        <v>13668.8</v>
      </c>
      <c r="CJ49" s="30">
        <v>10614.0</v>
      </c>
      <c r="CK49" s="30">
        <v>67.0</v>
      </c>
      <c r="CL49" s="30">
        <v>4471.0</v>
      </c>
      <c r="CM49" s="30">
        <v>479.0</v>
      </c>
      <c r="CN49" s="29">
        <v>8.875844155844156</v>
      </c>
      <c r="CO49" s="29">
        <v>4.026555386949924</v>
      </c>
      <c r="CP49" s="31">
        <v>0.18171471927162366</v>
      </c>
      <c r="CQ49" s="30">
        <v>616.0</v>
      </c>
      <c r="CR49" s="30">
        <v>5200.0</v>
      </c>
    </row>
    <row r="50" ht="15.75" customHeight="1">
      <c r="A50" s="22">
        <v>484.0</v>
      </c>
      <c r="B50" s="23" t="s">
        <v>111</v>
      </c>
      <c r="C50" s="23" t="s">
        <v>111</v>
      </c>
      <c r="D50" s="23" t="s">
        <v>334</v>
      </c>
      <c r="E50" s="23" t="s">
        <v>335</v>
      </c>
      <c r="F50" s="34" t="s">
        <v>336</v>
      </c>
      <c r="G50" s="23" t="s">
        <v>115</v>
      </c>
      <c r="H50" s="22"/>
      <c r="I50" s="23"/>
      <c r="J50" s="23"/>
      <c r="K50" s="23"/>
      <c r="L50" s="24" t="s">
        <v>125</v>
      </c>
      <c r="M50" s="23" t="s">
        <v>337</v>
      </c>
      <c r="N50" s="22" t="s">
        <v>118</v>
      </c>
      <c r="O50" s="22" t="s">
        <v>119</v>
      </c>
      <c r="P50" s="25">
        <v>661222.0</v>
      </c>
      <c r="Q50" s="25">
        <v>542082.0</v>
      </c>
      <c r="R50" s="25">
        <v>1203304.0</v>
      </c>
      <c r="S50" s="25">
        <v>366839.0</v>
      </c>
      <c r="T50" s="25">
        <v>0.0</v>
      </c>
      <c r="U50" s="25">
        <v>836465.0</v>
      </c>
      <c r="V50" s="25">
        <v>1203304.0</v>
      </c>
      <c r="W50" s="25">
        <v>800390.0</v>
      </c>
      <c r="X50" s="25">
        <v>-999877.0</v>
      </c>
      <c r="Y50" s="25">
        <v>760.0</v>
      </c>
      <c r="Z50" s="25">
        <v>-243.0</v>
      </c>
      <c r="AA50" s="25">
        <v>-198970.0</v>
      </c>
      <c r="AB50" s="26">
        <v>723.0</v>
      </c>
      <c r="AC50" s="26">
        <v>1022.0</v>
      </c>
      <c r="AD50" s="26">
        <v>957.0</v>
      </c>
      <c r="AE50" s="26">
        <v>920.0</v>
      </c>
      <c r="AF50" s="26">
        <v>453.0</v>
      </c>
      <c r="AG50" s="26">
        <v>78.0</v>
      </c>
      <c r="AH50" s="27">
        <v>0.0</v>
      </c>
      <c r="AI50" s="27">
        <v>0.0</v>
      </c>
      <c r="AJ50" s="27">
        <v>0.0</v>
      </c>
      <c r="AK50" s="27">
        <v>0.23076923076923078</v>
      </c>
      <c r="AL50" s="27">
        <v>0.0</v>
      </c>
      <c r="AM50" s="27">
        <v>0.0</v>
      </c>
      <c r="AN50" s="27">
        <v>0.0</v>
      </c>
      <c r="AO50" s="27">
        <v>0.0</v>
      </c>
      <c r="AP50" s="27">
        <v>0.0</v>
      </c>
      <c r="AQ50" s="27">
        <v>0.7692307692307693</v>
      </c>
      <c r="AR50" s="27">
        <v>0.6164383561643836</v>
      </c>
      <c r="AS50" s="27">
        <v>0.3835616438356164</v>
      </c>
      <c r="AT50" s="27">
        <v>0.0</v>
      </c>
      <c r="AU50" s="27">
        <v>0.0</v>
      </c>
      <c r="AV50" s="17">
        <v>0.6003649635036497</v>
      </c>
      <c r="AW50" s="17" t="s">
        <v>120</v>
      </c>
      <c r="AX50" s="18" t="s">
        <v>120</v>
      </c>
      <c r="AY50" s="18" t="s">
        <v>120</v>
      </c>
      <c r="AZ50" s="19" t="s">
        <v>120</v>
      </c>
      <c r="BA50" s="19" t="s">
        <v>120</v>
      </c>
      <c r="BB50" s="16">
        <v>92.0</v>
      </c>
      <c r="BC50" s="16">
        <v>106.0</v>
      </c>
      <c r="BD50" s="16">
        <v>132.0</v>
      </c>
      <c r="BE50" s="16">
        <v>179.0</v>
      </c>
      <c r="BF50" s="16">
        <v>215.0</v>
      </c>
      <c r="BG50" s="28">
        <v>5.738219895287958</v>
      </c>
      <c r="BH50" s="28">
        <v>8.356020942408376</v>
      </c>
      <c r="BI50" s="16">
        <v>0.0</v>
      </c>
      <c r="BJ50" s="16">
        <v>0.0</v>
      </c>
      <c r="BK50" s="16">
        <v>0.0</v>
      </c>
      <c r="BL50" s="16">
        <v>0.0</v>
      </c>
      <c r="BM50" s="16">
        <v>0.0</v>
      </c>
      <c r="BN50" s="16">
        <v>0.0</v>
      </c>
      <c r="BO50" s="26">
        <v>0.0</v>
      </c>
      <c r="BP50" s="26">
        <v>0.0</v>
      </c>
      <c r="BQ50" s="26">
        <v>0.0</v>
      </c>
      <c r="BR50" s="26">
        <v>0.0</v>
      </c>
      <c r="BS50" s="26">
        <v>0.0</v>
      </c>
      <c r="BT50" s="29">
        <v>0.0</v>
      </c>
      <c r="BU50" s="29">
        <v>0.0</v>
      </c>
      <c r="BV50" s="29">
        <v>0.0</v>
      </c>
      <c r="BW50" s="29">
        <v>0.3409090909090909</v>
      </c>
      <c r="BX50" s="29">
        <v>0.0</v>
      </c>
      <c r="BY50" s="29">
        <v>0.0</v>
      </c>
      <c r="BZ50" s="29">
        <v>0.3409090909090909</v>
      </c>
      <c r="CA50" s="18">
        <f t="shared" si="4"/>
        <v>228.8</v>
      </c>
      <c r="CB50" s="27">
        <v>0.0</v>
      </c>
      <c r="CC50" s="27">
        <v>0.0</v>
      </c>
      <c r="CD50" s="27">
        <v>0.0</v>
      </c>
      <c r="CE50" s="27">
        <v>1.0</v>
      </c>
      <c r="CF50" s="27">
        <v>0.0</v>
      </c>
      <c r="CG50" s="27">
        <v>0.0</v>
      </c>
      <c r="CH50" s="30">
        <v>4156.0</v>
      </c>
      <c r="CI50" s="30">
        <v>4156.0</v>
      </c>
      <c r="CJ50" s="30">
        <v>58960.0</v>
      </c>
      <c r="CK50" s="30">
        <v>9.0</v>
      </c>
      <c r="CL50" s="30">
        <v>1900.0</v>
      </c>
      <c r="CM50" s="30">
        <v>35.0</v>
      </c>
      <c r="CN50" s="29">
        <v>17.836909871244636</v>
      </c>
      <c r="CO50" s="29">
        <v>130.15452538631345</v>
      </c>
      <c r="CP50" s="31">
        <v>0.0772626931567329</v>
      </c>
      <c r="CQ50" s="30">
        <v>2837.0</v>
      </c>
      <c r="CR50" s="30" t="s">
        <v>138</v>
      </c>
    </row>
    <row r="51" ht="15.75" customHeight="1">
      <c r="A51" s="22">
        <v>109.0</v>
      </c>
      <c r="B51" s="23" t="s">
        <v>338</v>
      </c>
      <c r="C51" s="23" t="s">
        <v>338</v>
      </c>
      <c r="D51" s="23" t="s">
        <v>339</v>
      </c>
      <c r="E51" s="23" t="s">
        <v>340</v>
      </c>
      <c r="F51" s="35" t="s">
        <v>341</v>
      </c>
      <c r="G51" s="23" t="s">
        <v>115</v>
      </c>
      <c r="H51" s="22"/>
      <c r="I51" s="23"/>
      <c r="J51" s="23"/>
      <c r="K51" s="23"/>
      <c r="L51" s="24" t="s">
        <v>178</v>
      </c>
      <c r="M51" s="23" t="s">
        <v>342</v>
      </c>
      <c r="N51" s="22" t="s">
        <v>118</v>
      </c>
      <c r="O51" s="22" t="s">
        <v>119</v>
      </c>
      <c r="P51" s="25">
        <v>298308.0</v>
      </c>
      <c r="Q51" s="25">
        <v>252538.0</v>
      </c>
      <c r="R51" s="25">
        <v>550846.0</v>
      </c>
      <c r="S51" s="25">
        <v>820165.0</v>
      </c>
      <c r="T51" s="25">
        <v>14310.0</v>
      </c>
      <c r="U51" s="25">
        <v>-283629.0</v>
      </c>
      <c r="V51" s="25">
        <v>550846.0</v>
      </c>
      <c r="W51" s="25">
        <v>966804.0</v>
      </c>
      <c r="X51" s="25">
        <v>-1037517.0</v>
      </c>
      <c r="Y51" s="25">
        <v>-8026.0</v>
      </c>
      <c r="Z51" s="25">
        <v>0.0</v>
      </c>
      <c r="AA51" s="25">
        <v>-78739.0</v>
      </c>
      <c r="AB51" s="26">
        <v>101.0</v>
      </c>
      <c r="AC51" s="26">
        <v>36.0</v>
      </c>
      <c r="AD51" s="26">
        <v>24.0</v>
      </c>
      <c r="AE51" s="26">
        <v>8.0</v>
      </c>
      <c r="AF51" s="26">
        <v>14.0</v>
      </c>
      <c r="AG51" s="26">
        <v>22.0</v>
      </c>
      <c r="AH51" s="27">
        <v>0.0</v>
      </c>
      <c r="AI51" s="27">
        <v>0.0</v>
      </c>
      <c r="AJ51" s="27">
        <v>0.0</v>
      </c>
      <c r="AK51" s="27">
        <v>0.0</v>
      </c>
      <c r="AL51" s="27">
        <v>0.0</v>
      </c>
      <c r="AM51" s="27">
        <v>0.0</v>
      </c>
      <c r="AN51" s="27">
        <v>1.0</v>
      </c>
      <c r="AO51" s="27">
        <v>0.0</v>
      </c>
      <c r="AP51" s="27">
        <v>0.0</v>
      </c>
      <c r="AQ51" s="27">
        <v>0.0</v>
      </c>
      <c r="AR51" s="27">
        <v>0.0</v>
      </c>
      <c r="AS51" s="27">
        <v>1.0</v>
      </c>
      <c r="AT51" s="27">
        <v>0.0</v>
      </c>
      <c r="AU51" s="27">
        <v>0.0</v>
      </c>
      <c r="AV51" s="17" t="s">
        <v>120</v>
      </c>
      <c r="AW51" s="17" t="s">
        <v>120</v>
      </c>
      <c r="AX51" s="18" t="s">
        <v>120</v>
      </c>
      <c r="AY51" s="18" t="s">
        <v>120</v>
      </c>
      <c r="AZ51" s="19" t="s">
        <v>120</v>
      </c>
      <c r="BA51" s="19" t="s">
        <v>120</v>
      </c>
      <c r="BB51" s="16">
        <v>10.0</v>
      </c>
      <c r="BC51" s="16">
        <v>9.0</v>
      </c>
      <c r="BD51" s="16">
        <v>5.0</v>
      </c>
      <c r="BE51" s="16">
        <v>10.0</v>
      </c>
      <c r="BF51" s="16">
        <v>8.0</v>
      </c>
      <c r="BG51" s="28" t="s">
        <v>120</v>
      </c>
      <c r="BH51" s="28" t="s">
        <v>120</v>
      </c>
      <c r="BI51" s="16">
        <v>0.0</v>
      </c>
      <c r="BJ51" s="16">
        <v>0.0</v>
      </c>
      <c r="BK51" s="16">
        <v>0.0</v>
      </c>
      <c r="BL51" s="16">
        <v>0.0</v>
      </c>
      <c r="BM51" s="16">
        <v>0.0</v>
      </c>
      <c r="BN51" s="16">
        <v>0.0</v>
      </c>
      <c r="BO51" s="26">
        <v>0.0</v>
      </c>
      <c r="BP51" s="26">
        <v>0.0</v>
      </c>
      <c r="BQ51" s="26">
        <v>0.0</v>
      </c>
      <c r="BR51" s="26">
        <v>0.0</v>
      </c>
      <c r="BS51" s="26">
        <v>0.0</v>
      </c>
      <c r="BT51" s="29">
        <v>0.0</v>
      </c>
      <c r="BU51" s="29">
        <v>0.6363636363636364</v>
      </c>
      <c r="BV51" s="29">
        <v>0.0</v>
      </c>
      <c r="BW51" s="29">
        <v>0.13636363636363635</v>
      </c>
      <c r="BX51" s="29">
        <v>0.0</v>
      </c>
      <c r="BY51" s="29">
        <v>0.0</v>
      </c>
      <c r="BZ51" s="29">
        <v>0.7727272727272727</v>
      </c>
      <c r="CA51" s="18" t="s">
        <v>120</v>
      </c>
      <c r="CB51" s="27">
        <v>0.0</v>
      </c>
      <c r="CC51" s="27">
        <v>0.8235294117647058</v>
      </c>
      <c r="CD51" s="27">
        <v>0.0</v>
      </c>
      <c r="CE51" s="27">
        <v>0.1764705882352941</v>
      </c>
      <c r="CF51" s="27">
        <v>0.0</v>
      </c>
      <c r="CG51" s="27">
        <v>0.0</v>
      </c>
      <c r="CH51" s="30">
        <v>4871.889999999999</v>
      </c>
      <c r="CI51" s="30">
        <v>48.7189</v>
      </c>
      <c r="CJ51" s="30">
        <v>46542.0</v>
      </c>
      <c r="CK51" s="30" t="s">
        <v>138</v>
      </c>
      <c r="CL51" s="30" t="s">
        <v>138</v>
      </c>
      <c r="CM51" s="30">
        <v>5.0</v>
      </c>
      <c r="CN51" s="29" t="s">
        <v>120</v>
      </c>
      <c r="CO51" s="29" t="s">
        <v>120</v>
      </c>
      <c r="CP51" s="29" t="s">
        <v>120</v>
      </c>
      <c r="CQ51" s="30">
        <v>2139.66</v>
      </c>
      <c r="CR51" s="30">
        <v>68044.0</v>
      </c>
    </row>
    <row r="52" ht="15.75" customHeight="1">
      <c r="A52" s="22">
        <v>99.0</v>
      </c>
      <c r="B52" s="23" t="s">
        <v>338</v>
      </c>
      <c r="C52" s="23" t="s">
        <v>338</v>
      </c>
      <c r="D52" s="23" t="s">
        <v>343</v>
      </c>
      <c r="E52" s="23" t="s">
        <v>344</v>
      </c>
      <c r="F52" s="23" t="s">
        <v>345</v>
      </c>
      <c r="G52" s="23" t="s">
        <v>142</v>
      </c>
      <c r="H52" s="22">
        <v>5.0</v>
      </c>
      <c r="I52" s="23" t="s">
        <v>346</v>
      </c>
      <c r="J52" s="23" t="s">
        <v>144</v>
      </c>
      <c r="K52" s="23"/>
      <c r="L52" s="24" t="s">
        <v>150</v>
      </c>
      <c r="M52" s="23" t="s">
        <v>347</v>
      </c>
      <c r="N52" s="22" t="s">
        <v>118</v>
      </c>
      <c r="O52" s="22" t="s">
        <v>119</v>
      </c>
      <c r="P52" s="25">
        <v>605818.0</v>
      </c>
      <c r="Q52" s="25">
        <v>2624033.0</v>
      </c>
      <c r="R52" s="25">
        <v>3229851.0</v>
      </c>
      <c r="S52" s="25">
        <v>90642.0</v>
      </c>
      <c r="T52" s="25">
        <v>171013.0</v>
      </c>
      <c r="U52" s="25">
        <v>2968196.0</v>
      </c>
      <c r="V52" s="25">
        <v>3229851.0</v>
      </c>
      <c r="W52" s="25">
        <v>1357399.0</v>
      </c>
      <c r="X52" s="25">
        <v>-1249451.0</v>
      </c>
      <c r="Y52" s="25">
        <v>0.0</v>
      </c>
      <c r="Z52" s="25">
        <v>0.0</v>
      </c>
      <c r="AA52" s="25">
        <v>107948.0</v>
      </c>
      <c r="AB52" s="26">
        <v>261.0</v>
      </c>
      <c r="AC52" s="26">
        <v>284.0</v>
      </c>
      <c r="AD52" s="26">
        <v>279.0</v>
      </c>
      <c r="AE52" s="26">
        <v>309.0</v>
      </c>
      <c r="AF52" s="26">
        <v>371.0</v>
      </c>
      <c r="AG52" s="26">
        <v>485.0</v>
      </c>
      <c r="AH52" s="27">
        <v>0.0</v>
      </c>
      <c r="AI52" s="27">
        <v>1.0</v>
      </c>
      <c r="AJ52" s="27">
        <v>0.0</v>
      </c>
      <c r="AK52" s="27">
        <v>0.0</v>
      </c>
      <c r="AL52" s="27">
        <v>0.0</v>
      </c>
      <c r="AM52" s="27">
        <v>0.0</v>
      </c>
      <c r="AN52" s="27">
        <v>0.0</v>
      </c>
      <c r="AO52" s="27">
        <v>0.0</v>
      </c>
      <c r="AP52" s="27">
        <v>0.0</v>
      </c>
      <c r="AQ52" s="27">
        <v>0.0</v>
      </c>
      <c r="AR52" s="27">
        <v>0.2850678733031674</v>
      </c>
      <c r="AS52" s="27">
        <v>0.5859728506787331</v>
      </c>
      <c r="AT52" s="27">
        <v>0.02262443438914027</v>
      </c>
      <c r="AU52" s="27">
        <v>0.10633484162895927</v>
      </c>
      <c r="AV52" s="17">
        <v>0.8539325842696629</v>
      </c>
      <c r="AW52" s="17">
        <v>0.8833333333333333</v>
      </c>
      <c r="AX52" s="18">
        <v>5.557926829268293</v>
      </c>
      <c r="AY52" s="18" t="s">
        <v>127</v>
      </c>
      <c r="AZ52" s="19" t="s">
        <v>120</v>
      </c>
      <c r="BA52" s="19" t="s">
        <v>120</v>
      </c>
      <c r="BB52" s="16">
        <v>48.0</v>
      </c>
      <c r="BC52" s="16">
        <v>36.0</v>
      </c>
      <c r="BD52" s="16">
        <v>39.0</v>
      </c>
      <c r="BE52" s="16">
        <v>49.0</v>
      </c>
      <c r="BF52" s="16">
        <v>66.0</v>
      </c>
      <c r="BG52" s="28" t="s">
        <v>120</v>
      </c>
      <c r="BH52" s="28" t="s">
        <v>120</v>
      </c>
      <c r="BI52" s="16">
        <v>0.0</v>
      </c>
      <c r="BJ52" s="16">
        <v>0.0</v>
      </c>
      <c r="BK52" s="16">
        <v>0.0</v>
      </c>
      <c r="BL52" s="16">
        <v>0.0</v>
      </c>
      <c r="BM52" s="16">
        <v>0.0</v>
      </c>
      <c r="BN52" s="16">
        <v>0.0</v>
      </c>
      <c r="BO52" s="26">
        <v>0.0</v>
      </c>
      <c r="BP52" s="26">
        <v>0.0</v>
      </c>
      <c r="BQ52" s="26">
        <v>0.0</v>
      </c>
      <c r="BR52" s="26">
        <v>0.0</v>
      </c>
      <c r="BS52" s="26">
        <v>0.0</v>
      </c>
      <c r="BT52" s="29">
        <v>0.13636363636363635</v>
      </c>
      <c r="BU52" s="29">
        <v>2.0681818181818183</v>
      </c>
      <c r="BV52" s="29">
        <v>0.0</v>
      </c>
      <c r="BW52" s="29">
        <v>8.681818181818187</v>
      </c>
      <c r="BX52" s="29">
        <v>1.4545454545454546</v>
      </c>
      <c r="BY52" s="29">
        <v>0.5454545454545454</v>
      </c>
      <c r="BZ52" s="29">
        <v>12.886363636363642</v>
      </c>
      <c r="CA52" s="18">
        <f t="shared" ref="CA52:CA53" si="5">(BN52+AG52)/BZ52</f>
        <v>37.6366843</v>
      </c>
      <c r="CB52" s="27">
        <v>0.010582010582010576</v>
      </c>
      <c r="CC52" s="27">
        <v>0.16049382716049376</v>
      </c>
      <c r="CD52" s="27">
        <v>0.0</v>
      </c>
      <c r="CE52" s="27">
        <v>0.6737213403880071</v>
      </c>
      <c r="CF52" s="27">
        <v>0.11287477954144616</v>
      </c>
      <c r="CG52" s="27">
        <v>0.042328042328042305</v>
      </c>
      <c r="CH52" s="30">
        <v>4858.52</v>
      </c>
      <c r="CI52" s="30">
        <v>4858.52</v>
      </c>
      <c r="CJ52" s="30">
        <v>2384.0</v>
      </c>
      <c r="CK52" s="30">
        <v>5.0</v>
      </c>
      <c r="CL52" s="30">
        <v>1063.91</v>
      </c>
      <c r="CM52" s="30">
        <v>41.0</v>
      </c>
      <c r="CN52" s="29">
        <v>19.911967213114757</v>
      </c>
      <c r="CO52" s="29">
        <v>6.425876010781671</v>
      </c>
      <c r="CP52" s="31">
        <v>0.1105121293800539</v>
      </c>
      <c r="CQ52" s="30">
        <v>158.0</v>
      </c>
      <c r="CR52" s="30">
        <v>10000.0</v>
      </c>
    </row>
    <row r="53" ht="15.75" customHeight="1">
      <c r="A53" s="22">
        <v>143.0</v>
      </c>
      <c r="B53" s="23" t="s">
        <v>338</v>
      </c>
      <c r="C53" s="23" t="s">
        <v>338</v>
      </c>
      <c r="D53" s="23" t="s">
        <v>348</v>
      </c>
      <c r="E53" s="23" t="s">
        <v>349</v>
      </c>
      <c r="F53" s="23" t="s">
        <v>350</v>
      </c>
      <c r="G53" s="23" t="s">
        <v>142</v>
      </c>
      <c r="H53" s="22">
        <v>4.0</v>
      </c>
      <c r="I53" s="23" t="s">
        <v>351</v>
      </c>
      <c r="J53" s="23" t="s">
        <v>144</v>
      </c>
      <c r="K53" s="23"/>
      <c r="L53" s="24" t="s">
        <v>125</v>
      </c>
      <c r="M53" s="23" t="s">
        <v>352</v>
      </c>
      <c r="N53" s="22" t="s">
        <v>118</v>
      </c>
      <c r="O53" s="22" t="s">
        <v>119</v>
      </c>
      <c r="P53" s="25">
        <v>2.6097563E7</v>
      </c>
      <c r="Q53" s="25">
        <v>6.390189E7</v>
      </c>
      <c r="R53" s="25">
        <v>8.9999453E7</v>
      </c>
      <c r="S53" s="25">
        <v>2.5272264E7</v>
      </c>
      <c r="T53" s="25">
        <v>2659851.0</v>
      </c>
      <c r="U53" s="25">
        <v>6.2067338E7</v>
      </c>
      <c r="V53" s="25">
        <v>8.9999453E7</v>
      </c>
      <c r="W53" s="25">
        <v>1.18459416E8</v>
      </c>
      <c r="X53" s="25">
        <v>-1.07663694E8</v>
      </c>
      <c r="Y53" s="25">
        <v>1657743.0</v>
      </c>
      <c r="Z53" s="25">
        <v>22123.0</v>
      </c>
      <c r="AA53" s="25">
        <v>1.2475588E7</v>
      </c>
      <c r="AB53" s="26">
        <v>59214.0</v>
      </c>
      <c r="AC53" s="26">
        <v>71081.0</v>
      </c>
      <c r="AD53" s="26">
        <v>84675.0</v>
      </c>
      <c r="AE53" s="26">
        <v>94444.0</v>
      </c>
      <c r="AF53" s="26">
        <v>97694.0</v>
      </c>
      <c r="AG53" s="26">
        <v>96007.0</v>
      </c>
      <c r="AH53" s="27">
        <v>0.2489818450737967</v>
      </c>
      <c r="AI53" s="27">
        <v>0.005687085316695657</v>
      </c>
      <c r="AJ53" s="27">
        <v>0.054141885487516535</v>
      </c>
      <c r="AK53" s="27">
        <v>0.0</v>
      </c>
      <c r="AL53" s="27">
        <v>0.09976355890716301</v>
      </c>
      <c r="AM53" s="27">
        <v>0.012415761350734843</v>
      </c>
      <c r="AN53" s="27">
        <v>0.12999052152447219</v>
      </c>
      <c r="AO53" s="27">
        <v>0.0</v>
      </c>
      <c r="AP53" s="27">
        <v>0.19787098857374982</v>
      </c>
      <c r="AQ53" s="27">
        <v>0.25114835376587125</v>
      </c>
      <c r="AR53" s="27">
        <v>0.44330440325585957</v>
      </c>
      <c r="AS53" s="27">
        <v>0.4706899087967049</v>
      </c>
      <c r="AT53" s="27">
        <v>0.022347258997744434</v>
      </c>
      <c r="AU53" s="27">
        <v>0.06365842894969108</v>
      </c>
      <c r="AV53" s="17">
        <v>0.7091651542649727</v>
      </c>
      <c r="AW53" s="17">
        <v>0.6118398923646149</v>
      </c>
      <c r="AX53" s="18">
        <v>5.444238170704136</v>
      </c>
      <c r="AY53" s="18" t="s">
        <v>127</v>
      </c>
      <c r="AZ53" s="19" t="s">
        <v>120</v>
      </c>
      <c r="BA53" s="19" t="s">
        <v>120</v>
      </c>
      <c r="BB53" s="16">
        <v>8760.0</v>
      </c>
      <c r="BC53" s="16">
        <v>11313.0</v>
      </c>
      <c r="BD53" s="16">
        <v>14555.0</v>
      </c>
      <c r="BE53" s="16">
        <v>18601.0</v>
      </c>
      <c r="BF53" s="16">
        <v>21245.0</v>
      </c>
      <c r="BG53" s="28">
        <v>7.9573697969032775</v>
      </c>
      <c r="BH53" s="28">
        <v>10.090689724512366</v>
      </c>
      <c r="BI53" s="16">
        <v>0.0</v>
      </c>
      <c r="BJ53" s="16">
        <v>0.0</v>
      </c>
      <c r="BK53" s="16">
        <v>0.0</v>
      </c>
      <c r="BL53" s="16">
        <v>0.0</v>
      </c>
      <c r="BM53" s="16">
        <v>0.0</v>
      </c>
      <c r="BN53" s="16">
        <v>0.0</v>
      </c>
      <c r="BO53" s="26">
        <v>0.0</v>
      </c>
      <c r="BP53" s="26">
        <v>0.0</v>
      </c>
      <c r="BQ53" s="26">
        <v>0.0</v>
      </c>
      <c r="BR53" s="26">
        <v>0.0</v>
      </c>
      <c r="BS53" s="26">
        <v>0.0</v>
      </c>
      <c r="BT53" s="29">
        <v>0.25</v>
      </c>
      <c r="BU53" s="29">
        <v>275.95833333340886</v>
      </c>
      <c r="BV53" s="29">
        <v>0.9090909090909091</v>
      </c>
      <c r="BW53" s="29">
        <v>1583.0757575758573</v>
      </c>
      <c r="BX53" s="29">
        <v>225.7866161611139</v>
      </c>
      <c r="BY53" s="29">
        <v>0.0</v>
      </c>
      <c r="BZ53" s="29">
        <v>2085.979797979471</v>
      </c>
      <c r="CA53" s="18">
        <f t="shared" si="5"/>
        <v>46.02489444</v>
      </c>
      <c r="CB53" s="27">
        <v>1.1984775703108718E-4</v>
      </c>
      <c r="CC53" s="27">
        <v>0.1322919491361846</v>
      </c>
      <c r="CD53" s="27">
        <v>4.358100255675898E-4</v>
      </c>
      <c r="CE53" s="27">
        <v>0.7589123150230225</v>
      </c>
      <c r="CF53" s="27">
        <v>0.10824007805819409</v>
      </c>
      <c r="CG53" s="27">
        <v>0.0</v>
      </c>
      <c r="CH53" s="30">
        <v>141338.3</v>
      </c>
      <c r="CI53" s="30">
        <v>141338.3</v>
      </c>
      <c r="CJ53" s="30">
        <v>87489.0</v>
      </c>
      <c r="CK53" s="30">
        <v>429.0</v>
      </c>
      <c r="CL53" s="30">
        <v>25321.382</v>
      </c>
      <c r="CM53" s="30">
        <v>5485.285714285714</v>
      </c>
      <c r="CN53" s="29">
        <v>2.8180862942138214</v>
      </c>
      <c r="CO53" s="29">
        <v>0.8955411796016132</v>
      </c>
      <c r="CP53" s="31">
        <v>0.05614762128979992</v>
      </c>
      <c r="CQ53" s="30">
        <v>4215.0</v>
      </c>
      <c r="CR53" s="30" t="s">
        <v>138</v>
      </c>
    </row>
    <row r="54" ht="15.75" customHeight="1">
      <c r="A54" s="22">
        <v>119.0</v>
      </c>
      <c r="B54" s="23" t="s">
        <v>338</v>
      </c>
      <c r="C54" s="23" t="s">
        <v>338</v>
      </c>
      <c r="D54" s="23" t="s">
        <v>353</v>
      </c>
      <c r="E54" s="23" t="s">
        <v>354</v>
      </c>
      <c r="F54" s="23" t="s">
        <v>355</v>
      </c>
      <c r="G54" s="23" t="s">
        <v>115</v>
      </c>
      <c r="H54" s="22"/>
      <c r="I54" s="23"/>
      <c r="J54" s="23"/>
      <c r="K54" s="23"/>
      <c r="L54" s="24" t="s">
        <v>150</v>
      </c>
      <c r="M54" s="23" t="s">
        <v>356</v>
      </c>
      <c r="N54" s="22" t="s">
        <v>118</v>
      </c>
      <c r="O54" s="22" t="s">
        <v>119</v>
      </c>
      <c r="P54" s="25">
        <v>328597.0</v>
      </c>
      <c r="Q54" s="25">
        <v>44717.0</v>
      </c>
      <c r="R54" s="25">
        <v>373314.0</v>
      </c>
      <c r="S54" s="25">
        <v>83367.0</v>
      </c>
      <c r="T54" s="25">
        <v>0.0</v>
      </c>
      <c r="U54" s="25">
        <v>289947.0</v>
      </c>
      <c r="V54" s="25">
        <v>373314.0</v>
      </c>
      <c r="W54" s="25">
        <v>515170.0</v>
      </c>
      <c r="X54" s="25">
        <v>-459579.0</v>
      </c>
      <c r="Y54" s="25">
        <v>-5796.0</v>
      </c>
      <c r="Z54" s="25">
        <v>3921.0</v>
      </c>
      <c r="AA54" s="25">
        <v>53716.0</v>
      </c>
      <c r="AB54" s="26">
        <v>38.0</v>
      </c>
      <c r="AC54" s="26">
        <v>48.0</v>
      </c>
      <c r="AD54" s="26">
        <v>48.0</v>
      </c>
      <c r="AE54" s="26">
        <v>46.0</v>
      </c>
      <c r="AF54" s="26">
        <v>9.0</v>
      </c>
      <c r="AG54" s="26">
        <v>1.0</v>
      </c>
      <c r="AH54" s="27" t="s">
        <v>120</v>
      </c>
      <c r="AI54" s="27" t="s">
        <v>120</v>
      </c>
      <c r="AJ54" s="27" t="s">
        <v>120</v>
      </c>
      <c r="AK54" s="27" t="s">
        <v>120</v>
      </c>
      <c r="AL54" s="27" t="s">
        <v>120</v>
      </c>
      <c r="AM54" s="27" t="s">
        <v>120</v>
      </c>
      <c r="AN54" s="27" t="s">
        <v>120</v>
      </c>
      <c r="AO54" s="27" t="s">
        <v>120</v>
      </c>
      <c r="AP54" s="27" t="s">
        <v>120</v>
      </c>
      <c r="AQ54" s="27" t="s">
        <v>120</v>
      </c>
      <c r="AR54" s="27" t="s">
        <v>120</v>
      </c>
      <c r="AS54" s="27" t="s">
        <v>120</v>
      </c>
      <c r="AT54" s="27" t="s">
        <v>120</v>
      </c>
      <c r="AU54" s="27" t="s">
        <v>120</v>
      </c>
      <c r="AV54" s="17" t="s">
        <v>120</v>
      </c>
      <c r="AW54" s="17" t="s">
        <v>120</v>
      </c>
      <c r="AX54" s="18" t="s">
        <v>120</v>
      </c>
      <c r="AY54" s="18" t="s">
        <v>120</v>
      </c>
      <c r="AZ54" s="19" t="s">
        <v>120</v>
      </c>
      <c r="BA54" s="19" t="s">
        <v>120</v>
      </c>
      <c r="BB54" s="16">
        <v>10.0</v>
      </c>
      <c r="BC54" s="16">
        <v>11.0</v>
      </c>
      <c r="BD54" s="16">
        <v>11.0</v>
      </c>
      <c r="BE54" s="16">
        <v>8.0</v>
      </c>
      <c r="BF54" s="16">
        <v>1.0</v>
      </c>
      <c r="BG54" s="28" t="s">
        <v>120</v>
      </c>
      <c r="BH54" s="28" t="s">
        <v>120</v>
      </c>
      <c r="BI54" s="16">
        <v>0.0</v>
      </c>
      <c r="BJ54" s="16">
        <v>0.0</v>
      </c>
      <c r="BK54" s="16">
        <v>0.0</v>
      </c>
      <c r="BL54" s="16">
        <v>0.0</v>
      </c>
      <c r="BM54" s="16">
        <v>0.0</v>
      </c>
      <c r="BN54" s="16">
        <v>0.0</v>
      </c>
      <c r="BO54" s="26">
        <v>0.0</v>
      </c>
      <c r="BP54" s="26">
        <v>0.0</v>
      </c>
      <c r="BQ54" s="26">
        <v>0.0</v>
      </c>
      <c r="BR54" s="26">
        <v>0.0</v>
      </c>
      <c r="BS54" s="26">
        <v>0.0</v>
      </c>
      <c r="BT54" s="29">
        <v>0.9090909090909091</v>
      </c>
      <c r="BU54" s="29">
        <v>1.2499999999999998</v>
      </c>
      <c r="BV54" s="29">
        <v>0.0</v>
      </c>
      <c r="BW54" s="29">
        <v>0.9090909090909091</v>
      </c>
      <c r="BX54" s="29">
        <v>0.0</v>
      </c>
      <c r="BY54" s="29">
        <v>0.0</v>
      </c>
      <c r="BZ54" s="29">
        <v>3.068181818181818</v>
      </c>
      <c r="CA54" s="18" t="s">
        <v>120</v>
      </c>
      <c r="CB54" s="27">
        <v>0.29629629629629634</v>
      </c>
      <c r="CC54" s="27">
        <v>0.4074074074074074</v>
      </c>
      <c r="CD54" s="27">
        <v>0.0</v>
      </c>
      <c r="CE54" s="27">
        <v>0.29629629629629634</v>
      </c>
      <c r="CF54" s="27">
        <v>0.0</v>
      </c>
      <c r="CG54" s="27">
        <v>0.0</v>
      </c>
      <c r="CH54" s="30">
        <v>1350.0</v>
      </c>
      <c r="CI54" s="30">
        <v>944.9999999999999</v>
      </c>
      <c r="CJ54" s="30">
        <v>9235.0</v>
      </c>
      <c r="CK54" s="30">
        <v>1.0</v>
      </c>
      <c r="CL54" s="30">
        <v>40.0</v>
      </c>
      <c r="CM54" s="30">
        <v>9.0</v>
      </c>
      <c r="CN54" s="29" t="s">
        <v>120</v>
      </c>
      <c r="CO54" s="29" t="s">
        <v>120</v>
      </c>
      <c r="CP54" s="29" t="s">
        <v>120</v>
      </c>
      <c r="CQ54" s="30">
        <v>90.0</v>
      </c>
      <c r="CR54" s="30">
        <v>1000.0</v>
      </c>
    </row>
    <row r="55" ht="15.75" customHeight="1">
      <c r="A55" s="22">
        <v>183.0</v>
      </c>
      <c r="B55" s="23" t="s">
        <v>338</v>
      </c>
      <c r="C55" s="23" t="s">
        <v>338</v>
      </c>
      <c r="D55" s="23" t="s">
        <v>357</v>
      </c>
      <c r="E55" s="23" t="s">
        <v>358</v>
      </c>
      <c r="F55" s="23" t="s">
        <v>359</v>
      </c>
      <c r="G55" s="23" t="s">
        <v>142</v>
      </c>
      <c r="H55" s="22">
        <v>2.0</v>
      </c>
      <c r="I55" s="23" t="s">
        <v>360</v>
      </c>
      <c r="J55" s="23" t="s">
        <v>144</v>
      </c>
      <c r="K55" s="23"/>
      <c r="L55" s="24" t="s">
        <v>116</v>
      </c>
      <c r="M55" s="23" t="s">
        <v>361</v>
      </c>
      <c r="N55" s="22" t="s">
        <v>118</v>
      </c>
      <c r="O55" s="22" t="s">
        <v>119</v>
      </c>
      <c r="P55" s="25">
        <v>718531.0</v>
      </c>
      <c r="Q55" s="25">
        <v>1378141.0</v>
      </c>
      <c r="R55" s="25">
        <v>2096672.0</v>
      </c>
      <c r="S55" s="25">
        <v>412804.0</v>
      </c>
      <c r="T55" s="25">
        <v>287324.0</v>
      </c>
      <c r="U55" s="25">
        <v>1396544.0</v>
      </c>
      <c r="V55" s="25">
        <v>2096672.0</v>
      </c>
      <c r="W55" s="25">
        <v>1358428.0</v>
      </c>
      <c r="X55" s="25">
        <v>-1284675.0</v>
      </c>
      <c r="Y55" s="25">
        <v>-9696.0</v>
      </c>
      <c r="Z55" s="25">
        <v>-7327.0</v>
      </c>
      <c r="AA55" s="25">
        <v>56730.0</v>
      </c>
      <c r="AB55" s="26">
        <v>937.0</v>
      </c>
      <c r="AC55" s="26">
        <v>1039.0</v>
      </c>
      <c r="AD55" s="26">
        <v>1219.0</v>
      </c>
      <c r="AE55" s="26">
        <v>1369.0</v>
      </c>
      <c r="AF55" s="26">
        <v>1213.0</v>
      </c>
      <c r="AG55" s="26">
        <v>1356.0</v>
      </c>
      <c r="AH55" s="27">
        <v>0.014749262536873156</v>
      </c>
      <c r="AI55" s="27">
        <v>0.0</v>
      </c>
      <c r="AJ55" s="27">
        <v>0.20058997050147492</v>
      </c>
      <c r="AK55" s="27">
        <v>0.0</v>
      </c>
      <c r="AL55" s="27">
        <v>0.12463126843657817</v>
      </c>
      <c r="AM55" s="27">
        <v>0.0</v>
      </c>
      <c r="AN55" s="27">
        <v>0.10619469026548672</v>
      </c>
      <c r="AO55" s="27">
        <v>0.22271386430678466</v>
      </c>
      <c r="AP55" s="27">
        <v>0.31784660766961653</v>
      </c>
      <c r="AQ55" s="27">
        <v>0.01327433628318584</v>
      </c>
      <c r="AR55" s="27">
        <v>0.2907103825136612</v>
      </c>
      <c r="AS55" s="27">
        <v>0.5825136612021858</v>
      </c>
      <c r="AT55" s="27">
        <v>0.06557377049180328</v>
      </c>
      <c r="AU55" s="27">
        <v>0.06120218579234973</v>
      </c>
      <c r="AV55" s="17">
        <v>0.6773162939297125</v>
      </c>
      <c r="AW55" s="17">
        <v>0.5934065934065934</v>
      </c>
      <c r="AX55" s="18">
        <v>5.328175519630486</v>
      </c>
      <c r="AY55" s="18" t="s">
        <v>121</v>
      </c>
      <c r="AZ55" s="19" t="s">
        <v>120</v>
      </c>
      <c r="BA55" s="19" t="s">
        <v>120</v>
      </c>
      <c r="BB55" s="16">
        <v>105.0</v>
      </c>
      <c r="BC55" s="16">
        <v>129.0</v>
      </c>
      <c r="BD55" s="16">
        <v>180.0</v>
      </c>
      <c r="BE55" s="16">
        <v>209.0</v>
      </c>
      <c r="BF55" s="16">
        <v>160.0</v>
      </c>
      <c r="BG55" s="28">
        <v>9.0</v>
      </c>
      <c r="BH55" s="28">
        <v>10.39999999999999</v>
      </c>
      <c r="BI55" s="16">
        <v>0.0</v>
      </c>
      <c r="BJ55" s="16">
        <v>0.0</v>
      </c>
      <c r="BK55" s="16">
        <v>0.0</v>
      </c>
      <c r="BL55" s="16">
        <v>0.0</v>
      </c>
      <c r="BM55" s="16">
        <v>0.0</v>
      </c>
      <c r="BN55" s="16">
        <v>0.0</v>
      </c>
      <c r="BO55" s="26">
        <v>0.0</v>
      </c>
      <c r="BP55" s="26">
        <v>0.0</v>
      </c>
      <c r="BQ55" s="26">
        <v>0.0</v>
      </c>
      <c r="BR55" s="26">
        <v>0.0</v>
      </c>
      <c r="BS55" s="26">
        <v>0.0</v>
      </c>
      <c r="BT55" s="29">
        <v>0.2727272727272727</v>
      </c>
      <c r="BU55" s="29">
        <v>2.068181818181818</v>
      </c>
      <c r="BV55" s="29">
        <v>0.0</v>
      </c>
      <c r="BW55" s="29">
        <v>17.79545454545455</v>
      </c>
      <c r="BX55" s="29">
        <v>2.5227272727272725</v>
      </c>
      <c r="BY55" s="29">
        <v>1.159090909090909</v>
      </c>
      <c r="BZ55" s="29">
        <v>23.818181818181824</v>
      </c>
      <c r="CA55" s="18">
        <f t="shared" ref="CA55:CA64" si="6">(BN55+AG55)/BZ55</f>
        <v>56.93129771</v>
      </c>
      <c r="CB55" s="27">
        <v>0.01145038167938931</v>
      </c>
      <c r="CC55" s="27">
        <v>0.08683206106870225</v>
      </c>
      <c r="CD55" s="27">
        <v>0.0</v>
      </c>
      <c r="CE55" s="27">
        <v>0.7471374045801527</v>
      </c>
      <c r="CF55" s="27">
        <v>0.10591603053435111</v>
      </c>
      <c r="CG55" s="27">
        <v>0.048664122137404564</v>
      </c>
      <c r="CH55" s="30">
        <v>4623.06</v>
      </c>
      <c r="CI55" s="30">
        <v>4623.06</v>
      </c>
      <c r="CJ55" s="30">
        <v>3370.0</v>
      </c>
      <c r="CK55" s="30">
        <v>10.0</v>
      </c>
      <c r="CL55" s="30">
        <v>505.08</v>
      </c>
      <c r="CM55" s="30">
        <v>150.0</v>
      </c>
      <c r="CN55" s="29">
        <v>6.680722543352601</v>
      </c>
      <c r="CO55" s="29">
        <v>2.7782357790601813</v>
      </c>
      <c r="CP55" s="31">
        <v>0.1236603462489695</v>
      </c>
      <c r="CQ55" s="30">
        <v>32.71</v>
      </c>
      <c r="CR55" s="30">
        <v>744.5600000000001</v>
      </c>
    </row>
    <row r="56" ht="15.75" customHeight="1">
      <c r="A56" s="22">
        <v>108.0</v>
      </c>
      <c r="B56" s="23" t="s">
        <v>338</v>
      </c>
      <c r="C56" s="23" t="s">
        <v>338</v>
      </c>
      <c r="D56" s="23" t="s">
        <v>362</v>
      </c>
      <c r="E56" s="23" t="s">
        <v>363</v>
      </c>
      <c r="F56" s="23" t="s">
        <v>364</v>
      </c>
      <c r="G56" s="23" t="s">
        <v>115</v>
      </c>
      <c r="H56" s="22"/>
      <c r="I56" s="23"/>
      <c r="J56" s="23"/>
      <c r="K56" s="23"/>
      <c r="L56" s="24" t="s">
        <v>125</v>
      </c>
      <c r="M56" s="23" t="s">
        <v>365</v>
      </c>
      <c r="N56" s="22" t="s">
        <v>118</v>
      </c>
      <c r="O56" s="22" t="s">
        <v>119</v>
      </c>
      <c r="P56" s="25">
        <v>205803.0</v>
      </c>
      <c r="Q56" s="25">
        <v>12414.0</v>
      </c>
      <c r="R56" s="25">
        <v>218217.0</v>
      </c>
      <c r="S56" s="25">
        <v>233718.0</v>
      </c>
      <c r="T56" s="25">
        <v>0.0</v>
      </c>
      <c r="U56" s="25">
        <v>-15501.0</v>
      </c>
      <c r="V56" s="25">
        <v>218217.0</v>
      </c>
      <c r="W56" s="25">
        <v>371236.0</v>
      </c>
      <c r="X56" s="25">
        <v>-524095.0</v>
      </c>
      <c r="Y56" s="25">
        <v>249.0</v>
      </c>
      <c r="Z56" s="25">
        <v>136.0</v>
      </c>
      <c r="AA56" s="25">
        <v>-152474.0</v>
      </c>
      <c r="AB56" s="26">
        <v>286.0</v>
      </c>
      <c r="AC56" s="26">
        <v>306.0</v>
      </c>
      <c r="AD56" s="26">
        <v>415.0</v>
      </c>
      <c r="AE56" s="26">
        <v>268.0</v>
      </c>
      <c r="AF56" s="26">
        <v>263.0</v>
      </c>
      <c r="AG56" s="26">
        <v>249.0</v>
      </c>
      <c r="AH56" s="27">
        <v>0.0</v>
      </c>
      <c r="AI56" s="27">
        <v>0.0</v>
      </c>
      <c r="AJ56" s="27">
        <v>0.0</v>
      </c>
      <c r="AK56" s="27">
        <v>0.0</v>
      </c>
      <c r="AL56" s="27">
        <v>0.0</v>
      </c>
      <c r="AM56" s="27">
        <v>0.0</v>
      </c>
      <c r="AN56" s="27">
        <v>0.060240963855421686</v>
      </c>
      <c r="AO56" s="27">
        <v>0.9397590361445783</v>
      </c>
      <c r="AP56" s="27">
        <v>0.0</v>
      </c>
      <c r="AQ56" s="27">
        <v>0.0</v>
      </c>
      <c r="AR56" s="27">
        <v>0.17777777777777778</v>
      </c>
      <c r="AS56" s="27">
        <v>0.68</v>
      </c>
      <c r="AT56" s="27">
        <v>0.10666666666666667</v>
      </c>
      <c r="AU56" s="27">
        <v>0.035555555555555556</v>
      </c>
      <c r="AV56" s="17">
        <v>0.48186528497409326</v>
      </c>
      <c r="AW56" s="17" t="s">
        <v>120</v>
      </c>
      <c r="AX56" s="18">
        <v>5.400000000000001</v>
      </c>
      <c r="AY56" s="18" t="s">
        <v>127</v>
      </c>
      <c r="AZ56" s="19" t="s">
        <v>120</v>
      </c>
      <c r="BA56" s="19" t="s">
        <v>120</v>
      </c>
      <c r="BB56" s="16">
        <v>33.0</v>
      </c>
      <c r="BC56" s="16">
        <v>35.0</v>
      </c>
      <c r="BD56" s="16">
        <v>34.0</v>
      </c>
      <c r="BE56" s="16">
        <v>28.0</v>
      </c>
      <c r="BF56" s="16">
        <v>43.0</v>
      </c>
      <c r="BG56" s="28">
        <v>8.395348837209303</v>
      </c>
      <c r="BH56" s="28">
        <v>12.13953488372093</v>
      </c>
      <c r="BI56" s="16">
        <v>0.0</v>
      </c>
      <c r="BJ56" s="16">
        <v>0.0</v>
      </c>
      <c r="BK56" s="16">
        <v>0.0</v>
      </c>
      <c r="BL56" s="16">
        <v>0.0</v>
      </c>
      <c r="BM56" s="16">
        <v>0.0</v>
      </c>
      <c r="BN56" s="16">
        <v>0.0</v>
      </c>
      <c r="BO56" s="26">
        <v>0.0</v>
      </c>
      <c r="BP56" s="26">
        <v>0.0</v>
      </c>
      <c r="BQ56" s="26">
        <v>0.0</v>
      </c>
      <c r="BR56" s="26">
        <v>0.0</v>
      </c>
      <c r="BS56" s="26">
        <v>0.0</v>
      </c>
      <c r="BT56" s="29">
        <v>0.0</v>
      </c>
      <c r="BU56" s="29">
        <v>7.09090909090909</v>
      </c>
      <c r="BV56" s="29">
        <v>0.0</v>
      </c>
      <c r="BW56" s="29">
        <v>8.045454545454545</v>
      </c>
      <c r="BX56" s="29">
        <v>0.0</v>
      </c>
      <c r="BY56" s="29">
        <v>0.0</v>
      </c>
      <c r="BZ56" s="29">
        <v>15.136363636363633</v>
      </c>
      <c r="CA56" s="18">
        <f t="shared" si="6"/>
        <v>16.45045045</v>
      </c>
      <c r="CB56" s="27">
        <v>0.0</v>
      </c>
      <c r="CC56" s="27">
        <v>0.4684684684684685</v>
      </c>
      <c r="CD56" s="27">
        <v>0.0</v>
      </c>
      <c r="CE56" s="27">
        <v>0.5315315315315317</v>
      </c>
      <c r="CF56" s="27">
        <v>0.0</v>
      </c>
      <c r="CG56" s="27">
        <v>0.0</v>
      </c>
      <c r="CH56" s="30">
        <v>1110.0</v>
      </c>
      <c r="CI56" s="30">
        <v>444.0</v>
      </c>
      <c r="CJ56" s="30" t="s">
        <v>138</v>
      </c>
      <c r="CK56" s="30">
        <v>1.0</v>
      </c>
      <c r="CL56" s="30">
        <v>49.0</v>
      </c>
      <c r="CM56" s="30">
        <v>26.0</v>
      </c>
      <c r="CN56" s="29">
        <v>2.642857142857143</v>
      </c>
      <c r="CO56" s="30" t="s">
        <v>138</v>
      </c>
      <c r="CP56" s="31">
        <v>0.09885931558935361</v>
      </c>
      <c r="CQ56" s="30" t="s">
        <v>138</v>
      </c>
      <c r="CR56" s="30" t="s">
        <v>138</v>
      </c>
    </row>
    <row r="57" ht="15.75" customHeight="1">
      <c r="A57" s="22">
        <v>709.0</v>
      </c>
      <c r="B57" s="23" t="s">
        <v>338</v>
      </c>
      <c r="C57" s="23" t="s">
        <v>338</v>
      </c>
      <c r="D57" s="23" t="s">
        <v>366</v>
      </c>
      <c r="E57" s="23" t="s">
        <v>367</v>
      </c>
      <c r="F57" s="23" t="s">
        <v>368</v>
      </c>
      <c r="G57" s="23" t="s">
        <v>115</v>
      </c>
      <c r="H57" s="22"/>
      <c r="I57" s="23"/>
      <c r="J57" s="23"/>
      <c r="K57" s="23"/>
      <c r="L57" s="24" t="s">
        <v>125</v>
      </c>
      <c r="M57" s="23" t="s">
        <v>369</v>
      </c>
      <c r="N57" s="22" t="s">
        <v>118</v>
      </c>
      <c r="O57" s="22" t="s">
        <v>119</v>
      </c>
      <c r="P57" s="25">
        <v>153560.0</v>
      </c>
      <c r="Q57" s="25">
        <v>8843.0</v>
      </c>
      <c r="R57" s="25">
        <v>162403.0</v>
      </c>
      <c r="S57" s="25">
        <v>465796.0</v>
      </c>
      <c r="T57" s="25">
        <v>0.0</v>
      </c>
      <c r="U57" s="25">
        <v>-303393.0</v>
      </c>
      <c r="V57" s="25">
        <v>162403.0</v>
      </c>
      <c r="W57" s="25">
        <v>238210.0</v>
      </c>
      <c r="X57" s="25">
        <v>-463126.0</v>
      </c>
      <c r="Y57" s="25">
        <v>-19327.0</v>
      </c>
      <c r="Z57" s="25">
        <v>-1144.0</v>
      </c>
      <c r="AA57" s="25">
        <v>-245387.0</v>
      </c>
      <c r="AB57" s="26">
        <v>294.0</v>
      </c>
      <c r="AC57" s="26">
        <v>351.0</v>
      </c>
      <c r="AD57" s="26">
        <v>355.0</v>
      </c>
      <c r="AE57" s="26">
        <v>346.0</v>
      </c>
      <c r="AF57" s="26">
        <v>164.0</v>
      </c>
      <c r="AG57" s="26">
        <v>75.0</v>
      </c>
      <c r="AH57" s="27">
        <v>0.21333333333333335</v>
      </c>
      <c r="AI57" s="27">
        <v>0.0</v>
      </c>
      <c r="AJ57" s="27">
        <v>0.0</v>
      </c>
      <c r="AK57" s="27">
        <v>0.0</v>
      </c>
      <c r="AL57" s="27">
        <v>0.0</v>
      </c>
      <c r="AM57" s="27">
        <v>0.0</v>
      </c>
      <c r="AN57" s="27">
        <v>0.0</v>
      </c>
      <c r="AO57" s="27">
        <v>0.7866666666666666</v>
      </c>
      <c r="AP57" s="27">
        <v>0.0</v>
      </c>
      <c r="AQ57" s="27">
        <v>0.0</v>
      </c>
      <c r="AR57" s="27">
        <v>0.17391304347826086</v>
      </c>
      <c r="AS57" s="27">
        <v>0.6956521739130435</v>
      </c>
      <c r="AT57" s="27">
        <v>0.10144927536231885</v>
      </c>
      <c r="AU57" s="27">
        <v>0.028985507246376812</v>
      </c>
      <c r="AV57" s="17">
        <v>0.36</v>
      </c>
      <c r="AW57" s="17">
        <v>0.1937984496124031</v>
      </c>
      <c r="AX57" s="18" t="s">
        <v>120</v>
      </c>
      <c r="AY57" s="18" t="s">
        <v>120</v>
      </c>
      <c r="AZ57" s="19" t="s">
        <v>120</v>
      </c>
      <c r="BA57" s="19" t="s">
        <v>120</v>
      </c>
      <c r="BB57" s="16">
        <v>22.0</v>
      </c>
      <c r="BC57" s="16">
        <v>4.0</v>
      </c>
      <c r="BD57" s="16">
        <v>21.0</v>
      </c>
      <c r="BE57" s="16">
        <v>65.0</v>
      </c>
      <c r="BF57" s="16">
        <v>37.0</v>
      </c>
      <c r="BG57" s="28" t="s">
        <v>120</v>
      </c>
      <c r="BH57" s="28" t="s">
        <v>120</v>
      </c>
      <c r="BI57" s="16">
        <v>0.0</v>
      </c>
      <c r="BJ57" s="16">
        <v>0.0</v>
      </c>
      <c r="BK57" s="16">
        <v>0.0</v>
      </c>
      <c r="BL57" s="16">
        <v>0.0</v>
      </c>
      <c r="BM57" s="16">
        <v>0.0</v>
      </c>
      <c r="BN57" s="16">
        <v>0.0</v>
      </c>
      <c r="BO57" s="26">
        <v>0.0</v>
      </c>
      <c r="BP57" s="26">
        <v>0.0</v>
      </c>
      <c r="BQ57" s="26">
        <v>0.0</v>
      </c>
      <c r="BR57" s="26">
        <v>0.0</v>
      </c>
      <c r="BS57" s="26">
        <v>0.0</v>
      </c>
      <c r="BT57" s="29">
        <v>0.0</v>
      </c>
      <c r="BU57" s="29">
        <v>1.7272727272727273</v>
      </c>
      <c r="BV57" s="29">
        <v>0.0</v>
      </c>
      <c r="BW57" s="29">
        <v>2.8636363636363633</v>
      </c>
      <c r="BX57" s="29">
        <v>0.0</v>
      </c>
      <c r="BY57" s="29">
        <v>0.0</v>
      </c>
      <c r="BZ57" s="29">
        <v>4.590909090909091</v>
      </c>
      <c r="CA57" s="18">
        <f t="shared" si="6"/>
        <v>16.33663366</v>
      </c>
      <c r="CB57" s="27">
        <v>0.0</v>
      </c>
      <c r="CC57" s="27">
        <v>0.37623762376237624</v>
      </c>
      <c r="CD57" s="27">
        <v>0.0</v>
      </c>
      <c r="CE57" s="27">
        <v>0.6237623762376237</v>
      </c>
      <c r="CF57" s="27">
        <v>0.0</v>
      </c>
      <c r="CG57" s="27">
        <v>0.0</v>
      </c>
      <c r="CH57" s="30">
        <v>3992.0</v>
      </c>
      <c r="CI57" s="30">
        <v>399.20000000000005</v>
      </c>
      <c r="CJ57" s="30" t="s">
        <v>138</v>
      </c>
      <c r="CK57" s="30">
        <v>1.0</v>
      </c>
      <c r="CL57" s="30">
        <v>18.0</v>
      </c>
      <c r="CM57" s="30">
        <v>14.0</v>
      </c>
      <c r="CN57" s="29">
        <v>4.588505747126438</v>
      </c>
      <c r="CO57" s="30" t="s">
        <v>138</v>
      </c>
      <c r="CP57" s="31">
        <v>0.08536585365853659</v>
      </c>
      <c r="CQ57" s="30" t="s">
        <v>138</v>
      </c>
      <c r="CR57" s="30" t="s">
        <v>138</v>
      </c>
    </row>
    <row r="58" ht="15.75" customHeight="1">
      <c r="A58" s="22">
        <v>162.0</v>
      </c>
      <c r="B58" s="23" t="s">
        <v>338</v>
      </c>
      <c r="C58" s="23" t="s">
        <v>338</v>
      </c>
      <c r="D58" s="23" t="s">
        <v>370</v>
      </c>
      <c r="E58" s="23" t="s">
        <v>371</v>
      </c>
      <c r="F58" s="23" t="s">
        <v>372</v>
      </c>
      <c r="G58" s="23" t="s">
        <v>142</v>
      </c>
      <c r="H58" s="22">
        <v>3.0</v>
      </c>
      <c r="I58" s="23" t="s">
        <v>373</v>
      </c>
      <c r="J58" s="23" t="s">
        <v>144</v>
      </c>
      <c r="K58" s="23"/>
      <c r="L58" s="24" t="s">
        <v>116</v>
      </c>
      <c r="M58" s="23" t="s">
        <v>374</v>
      </c>
      <c r="N58" s="22" t="s">
        <v>118</v>
      </c>
      <c r="O58" s="22" t="s">
        <v>119</v>
      </c>
      <c r="P58" s="25">
        <v>1452772.0</v>
      </c>
      <c r="Q58" s="25">
        <v>513137.0</v>
      </c>
      <c r="R58" s="25">
        <v>1965909.0</v>
      </c>
      <c r="S58" s="25">
        <v>1290379.0</v>
      </c>
      <c r="T58" s="25">
        <v>6905.0</v>
      </c>
      <c r="U58" s="25">
        <v>668625.0</v>
      </c>
      <c r="V58" s="25">
        <v>1965909.0</v>
      </c>
      <c r="W58" s="25">
        <v>1534966.0</v>
      </c>
      <c r="X58" s="25">
        <v>-1493810.0</v>
      </c>
      <c r="Y58" s="25">
        <v>151150.0</v>
      </c>
      <c r="Z58" s="25">
        <v>38825.0</v>
      </c>
      <c r="AA58" s="25">
        <v>231131.0</v>
      </c>
      <c r="AB58" s="26">
        <v>886.0</v>
      </c>
      <c r="AC58" s="26">
        <v>1195.0</v>
      </c>
      <c r="AD58" s="26">
        <v>1180.0</v>
      </c>
      <c r="AE58" s="26">
        <v>1196.0</v>
      </c>
      <c r="AF58" s="26">
        <v>1077.0</v>
      </c>
      <c r="AG58" s="26">
        <v>1204.0</v>
      </c>
      <c r="AH58" s="27">
        <v>0.0</v>
      </c>
      <c r="AI58" s="27">
        <v>0.0</v>
      </c>
      <c r="AJ58" s="27">
        <v>0.0</v>
      </c>
      <c r="AK58" s="27">
        <v>0.0</v>
      </c>
      <c r="AL58" s="27">
        <v>0.0</v>
      </c>
      <c r="AM58" s="27">
        <v>0.0</v>
      </c>
      <c r="AN58" s="27">
        <v>0.0</v>
      </c>
      <c r="AO58" s="27">
        <v>0.0</v>
      </c>
      <c r="AP58" s="27">
        <v>0.0</v>
      </c>
      <c r="AQ58" s="27">
        <v>1.0</v>
      </c>
      <c r="AR58" s="27">
        <v>0.28013029315960913</v>
      </c>
      <c r="AS58" s="27">
        <v>0.6112920738327905</v>
      </c>
      <c r="AT58" s="27">
        <v>0.02280130293159609</v>
      </c>
      <c r="AU58" s="27">
        <v>0.08577633007600434</v>
      </c>
      <c r="AV58" s="17">
        <v>0.5095238095238095</v>
      </c>
      <c r="AW58" s="17">
        <v>0.5024875621890548</v>
      </c>
      <c r="AX58" s="18">
        <v>5.421270718232043</v>
      </c>
      <c r="AY58" s="18" t="s">
        <v>127</v>
      </c>
      <c r="AZ58" s="19" t="s">
        <v>120</v>
      </c>
      <c r="BA58" s="19" t="s">
        <v>120</v>
      </c>
      <c r="BB58" s="16">
        <v>107.0</v>
      </c>
      <c r="BC58" s="16">
        <v>90.0</v>
      </c>
      <c r="BD58" s="16">
        <v>146.0</v>
      </c>
      <c r="BE58" s="16">
        <v>219.0</v>
      </c>
      <c r="BF58" s="16">
        <v>217.0</v>
      </c>
      <c r="BG58" s="28">
        <v>8.0</v>
      </c>
      <c r="BH58" s="28">
        <v>9.896551724137915</v>
      </c>
      <c r="BI58" s="16">
        <v>0.0</v>
      </c>
      <c r="BJ58" s="16">
        <v>0.0</v>
      </c>
      <c r="BK58" s="16">
        <v>0.0</v>
      </c>
      <c r="BL58" s="16">
        <v>0.0</v>
      </c>
      <c r="BM58" s="16">
        <v>0.0</v>
      </c>
      <c r="BN58" s="16">
        <v>0.0</v>
      </c>
      <c r="BO58" s="26">
        <v>0.0</v>
      </c>
      <c r="BP58" s="26">
        <v>0.0</v>
      </c>
      <c r="BQ58" s="26">
        <v>0.0</v>
      </c>
      <c r="BR58" s="26">
        <v>0.0</v>
      </c>
      <c r="BS58" s="26">
        <v>0.0</v>
      </c>
      <c r="BT58" s="29">
        <v>0.0</v>
      </c>
      <c r="BU58" s="29">
        <v>2.7159090909090913</v>
      </c>
      <c r="BV58" s="29">
        <v>0.0</v>
      </c>
      <c r="BW58" s="29">
        <v>16.318181818181813</v>
      </c>
      <c r="BX58" s="29">
        <v>3.1931818181818183</v>
      </c>
      <c r="BY58" s="29">
        <v>1.2045454545454544</v>
      </c>
      <c r="BZ58" s="29">
        <v>23.431818181818173</v>
      </c>
      <c r="CA58" s="18">
        <f t="shared" si="6"/>
        <v>51.38312318</v>
      </c>
      <c r="CB58" s="27">
        <v>0.0</v>
      </c>
      <c r="CC58" s="27">
        <v>0.1159068865179438</v>
      </c>
      <c r="CD58" s="27">
        <v>0.0</v>
      </c>
      <c r="CE58" s="27">
        <v>0.6964112512124152</v>
      </c>
      <c r="CF58" s="27">
        <v>0.13627546071774982</v>
      </c>
      <c r="CG58" s="27">
        <v>0.05140640155189138</v>
      </c>
      <c r="CH58" s="30">
        <v>2338.6000000000004</v>
      </c>
      <c r="CI58" s="30">
        <v>2338.6000000000004</v>
      </c>
      <c r="CJ58" s="30">
        <v>1579.0</v>
      </c>
      <c r="CK58" s="30">
        <v>21.0</v>
      </c>
      <c r="CL58" s="30">
        <v>630.1</v>
      </c>
      <c r="CM58" s="30">
        <v>448.0</v>
      </c>
      <c r="CN58" s="29">
        <v>2.5282162162162165</v>
      </c>
      <c r="CO58" s="29">
        <v>1.4661095636025998</v>
      </c>
      <c r="CP58" s="31">
        <v>0.4159702878365831</v>
      </c>
      <c r="CQ58" s="30">
        <v>80.0</v>
      </c>
      <c r="CR58" s="30" t="s">
        <v>138</v>
      </c>
    </row>
    <row r="59" ht="15.75" customHeight="1">
      <c r="A59" s="22">
        <v>144.0</v>
      </c>
      <c r="B59" s="23" t="s">
        <v>338</v>
      </c>
      <c r="C59" s="23" t="s">
        <v>338</v>
      </c>
      <c r="D59" s="23" t="s">
        <v>375</v>
      </c>
      <c r="E59" s="23" t="s">
        <v>376</v>
      </c>
      <c r="F59" s="23" t="s">
        <v>377</v>
      </c>
      <c r="G59" s="23" t="s">
        <v>142</v>
      </c>
      <c r="H59" s="22">
        <v>4.0</v>
      </c>
      <c r="I59" s="23" t="s">
        <v>378</v>
      </c>
      <c r="J59" s="23" t="s">
        <v>144</v>
      </c>
      <c r="K59" s="23"/>
      <c r="L59" s="24" t="s">
        <v>125</v>
      </c>
      <c r="M59" s="23" t="s">
        <v>379</v>
      </c>
      <c r="N59" s="22" t="s">
        <v>118</v>
      </c>
      <c r="O59" s="22" t="s">
        <v>119</v>
      </c>
      <c r="P59" s="25">
        <v>3124554.0</v>
      </c>
      <c r="Q59" s="25">
        <v>1113493.0</v>
      </c>
      <c r="R59" s="25">
        <v>4238047.0</v>
      </c>
      <c r="S59" s="25">
        <v>3475145.0</v>
      </c>
      <c r="T59" s="25">
        <v>49825.0</v>
      </c>
      <c r="U59" s="25">
        <v>713077.0</v>
      </c>
      <c r="V59" s="25">
        <v>4238047.0</v>
      </c>
      <c r="W59" s="25">
        <v>5197305.0</v>
      </c>
      <c r="X59" s="25">
        <v>-4877800.0</v>
      </c>
      <c r="Y59" s="25">
        <v>399.0</v>
      </c>
      <c r="Z59" s="25">
        <v>-195604.0</v>
      </c>
      <c r="AA59" s="25">
        <v>124300.0</v>
      </c>
      <c r="AB59" s="26">
        <v>1656.0</v>
      </c>
      <c r="AC59" s="26">
        <v>1730.0</v>
      </c>
      <c r="AD59" s="26">
        <v>1779.0</v>
      </c>
      <c r="AE59" s="26">
        <v>1923.0</v>
      </c>
      <c r="AF59" s="26">
        <v>1924.0</v>
      </c>
      <c r="AG59" s="26">
        <v>2454.0</v>
      </c>
      <c r="AH59" s="27">
        <v>0.03178484107579462</v>
      </c>
      <c r="AI59" s="27">
        <v>0.0</v>
      </c>
      <c r="AJ59" s="27">
        <v>0.9005704971475142</v>
      </c>
      <c r="AK59" s="27">
        <v>0.0</v>
      </c>
      <c r="AL59" s="27">
        <v>0.0</v>
      </c>
      <c r="AM59" s="27">
        <v>0.0</v>
      </c>
      <c r="AN59" s="27">
        <v>0.0</v>
      </c>
      <c r="AO59" s="27">
        <v>0.0</v>
      </c>
      <c r="AP59" s="27">
        <v>0.0</v>
      </c>
      <c r="AQ59" s="27">
        <v>0.06764466177669112</v>
      </c>
      <c r="AR59" s="27">
        <v>0.2430191972076789</v>
      </c>
      <c r="AS59" s="27">
        <v>0.606457242582897</v>
      </c>
      <c r="AT59" s="27">
        <v>0.112565445026178</v>
      </c>
      <c r="AU59" s="27">
        <v>0.03795811518324607</v>
      </c>
      <c r="AV59" s="17">
        <v>0.6771894093686355</v>
      </c>
      <c r="AW59" s="17">
        <v>0.48175965665236054</v>
      </c>
      <c r="AX59" s="18">
        <v>5.445081184336198</v>
      </c>
      <c r="AY59" s="18" t="s">
        <v>127</v>
      </c>
      <c r="AZ59" s="19" t="s">
        <v>120</v>
      </c>
      <c r="BA59" s="19" t="s">
        <v>120</v>
      </c>
      <c r="BB59" s="16">
        <v>278.0</v>
      </c>
      <c r="BC59" s="16">
        <v>258.0</v>
      </c>
      <c r="BD59" s="16">
        <v>258.0</v>
      </c>
      <c r="BE59" s="16">
        <v>288.0</v>
      </c>
      <c r="BF59" s="16">
        <v>233.0</v>
      </c>
      <c r="BG59" s="28">
        <v>8.0</v>
      </c>
      <c r="BH59" s="28">
        <v>9.505376344086018</v>
      </c>
      <c r="BI59" s="16">
        <v>0.0</v>
      </c>
      <c r="BJ59" s="16">
        <v>0.0</v>
      </c>
      <c r="BK59" s="16">
        <v>0.0</v>
      </c>
      <c r="BL59" s="16">
        <v>0.0</v>
      </c>
      <c r="BM59" s="16">
        <v>0.0</v>
      </c>
      <c r="BN59" s="16">
        <v>0.0</v>
      </c>
      <c r="BO59" s="26">
        <v>0.0</v>
      </c>
      <c r="BP59" s="26">
        <v>0.0</v>
      </c>
      <c r="BQ59" s="26">
        <v>0.0</v>
      </c>
      <c r="BR59" s="26">
        <v>0.0</v>
      </c>
      <c r="BS59" s="26">
        <v>0.0</v>
      </c>
      <c r="BT59" s="29">
        <v>1.1136363636363635</v>
      </c>
      <c r="BU59" s="29">
        <v>3.6363636363636362</v>
      </c>
      <c r="BV59" s="29">
        <v>0.0</v>
      </c>
      <c r="BW59" s="29">
        <v>47.00000000000004</v>
      </c>
      <c r="BX59" s="29">
        <v>6.022727272727274</v>
      </c>
      <c r="BY59" s="29">
        <v>5.431818181818184</v>
      </c>
      <c r="BZ59" s="29">
        <v>63.20454545454551</v>
      </c>
      <c r="CA59" s="18">
        <f t="shared" si="6"/>
        <v>38.82632147</v>
      </c>
      <c r="CB59" s="27">
        <v>0.01761956130888168</v>
      </c>
      <c r="CC59" s="27">
        <v>0.057533261416756507</v>
      </c>
      <c r="CD59" s="27">
        <v>0.0</v>
      </c>
      <c r="CE59" s="27">
        <v>0.7436174038115786</v>
      </c>
      <c r="CF59" s="27">
        <v>0.095289464221503</v>
      </c>
      <c r="CG59" s="27">
        <v>0.08594030924128009</v>
      </c>
      <c r="CH59" s="30">
        <v>8832.0</v>
      </c>
      <c r="CI59" s="30">
        <v>8832.0</v>
      </c>
      <c r="CJ59" s="30">
        <v>10156.0</v>
      </c>
      <c r="CK59" s="30">
        <v>65.0</v>
      </c>
      <c r="CL59" s="30">
        <v>1853.0</v>
      </c>
      <c r="CM59" s="30">
        <v>375.0</v>
      </c>
      <c r="CN59" s="29">
        <v>6.376895306859206</v>
      </c>
      <c r="CO59" s="29">
        <v>5.278586278586278</v>
      </c>
      <c r="CP59" s="31">
        <v>0.1949064449064449</v>
      </c>
      <c r="CQ59" s="30">
        <v>246.0</v>
      </c>
      <c r="CR59" s="30">
        <v>477.0</v>
      </c>
    </row>
    <row r="60" ht="15.75" customHeight="1">
      <c r="A60" s="22">
        <v>743.0</v>
      </c>
      <c r="B60" s="23" t="s">
        <v>338</v>
      </c>
      <c r="C60" s="23" t="s">
        <v>338</v>
      </c>
      <c r="D60" s="23" t="s">
        <v>380</v>
      </c>
      <c r="E60" s="23" t="s">
        <v>381</v>
      </c>
      <c r="F60" s="23" t="s">
        <v>382</v>
      </c>
      <c r="G60" s="23" t="s">
        <v>115</v>
      </c>
      <c r="H60" s="22"/>
      <c r="I60" s="23"/>
      <c r="J60" s="23"/>
      <c r="K60" s="23"/>
      <c r="L60" s="24" t="s">
        <v>383</v>
      </c>
      <c r="M60" s="23" t="s">
        <v>384</v>
      </c>
      <c r="N60" s="22" t="s">
        <v>118</v>
      </c>
      <c r="O60" s="22" t="s">
        <v>119</v>
      </c>
      <c r="P60" s="25">
        <v>7989.0</v>
      </c>
      <c r="Q60" s="25">
        <v>2383.0</v>
      </c>
      <c r="R60" s="25">
        <v>10372.0</v>
      </c>
      <c r="S60" s="25">
        <v>17161.0</v>
      </c>
      <c r="T60" s="25">
        <v>0.0</v>
      </c>
      <c r="U60" s="25">
        <v>-6788.0</v>
      </c>
      <c r="V60" s="25">
        <v>10373.0</v>
      </c>
      <c r="W60" s="25">
        <v>30385.0</v>
      </c>
      <c r="X60" s="25">
        <v>-54693.0</v>
      </c>
      <c r="Y60" s="25">
        <v>0.0</v>
      </c>
      <c r="Z60" s="25">
        <v>-1240.0</v>
      </c>
      <c r="AA60" s="25">
        <v>-25548.0</v>
      </c>
      <c r="AB60" s="26">
        <v>0.0</v>
      </c>
      <c r="AC60" s="26">
        <v>10.0</v>
      </c>
      <c r="AD60" s="26">
        <v>18.0</v>
      </c>
      <c r="AE60" s="26">
        <v>25.0</v>
      </c>
      <c r="AF60" s="26">
        <v>16.0</v>
      </c>
      <c r="AG60" s="26">
        <v>31.0</v>
      </c>
      <c r="AH60" s="27">
        <v>0.0</v>
      </c>
      <c r="AI60" s="27">
        <v>0.0</v>
      </c>
      <c r="AJ60" s="27">
        <v>1.0</v>
      </c>
      <c r="AK60" s="27">
        <v>0.0</v>
      </c>
      <c r="AL60" s="27">
        <v>0.0</v>
      </c>
      <c r="AM60" s="27">
        <v>0.0</v>
      </c>
      <c r="AN60" s="27">
        <v>0.0</v>
      </c>
      <c r="AO60" s="27">
        <v>0.0</v>
      </c>
      <c r="AP60" s="27">
        <v>0.0</v>
      </c>
      <c r="AQ60" s="27">
        <v>0.0</v>
      </c>
      <c r="AR60" s="27">
        <v>0.1111111111111111</v>
      </c>
      <c r="AS60" s="27">
        <v>0.8148148148148148</v>
      </c>
      <c r="AT60" s="27">
        <v>0.07407407407407407</v>
      </c>
      <c r="AU60" s="27">
        <v>0.0</v>
      </c>
      <c r="AV60" s="17" t="s">
        <v>120</v>
      </c>
      <c r="AW60" s="17" t="s">
        <v>120</v>
      </c>
      <c r="AX60" s="18">
        <v>5.778571428571429</v>
      </c>
      <c r="AY60" s="18" t="s">
        <v>127</v>
      </c>
      <c r="AZ60" s="19" t="s">
        <v>120</v>
      </c>
      <c r="BA60" s="19" t="s">
        <v>120</v>
      </c>
      <c r="BB60" s="16">
        <v>0.0</v>
      </c>
      <c r="BC60" s="16">
        <v>0.0</v>
      </c>
      <c r="BD60" s="16">
        <v>0.0</v>
      </c>
      <c r="BE60" s="16">
        <v>0.0</v>
      </c>
      <c r="BF60" s="16">
        <v>0.0</v>
      </c>
      <c r="BG60" s="28" t="s">
        <v>120</v>
      </c>
      <c r="BH60" s="28" t="s">
        <v>120</v>
      </c>
      <c r="BI60" s="16">
        <v>0.0</v>
      </c>
      <c r="BJ60" s="16">
        <v>0.0</v>
      </c>
      <c r="BK60" s="16">
        <v>0.0</v>
      </c>
      <c r="BL60" s="16">
        <v>0.0</v>
      </c>
      <c r="BM60" s="16">
        <v>0.0</v>
      </c>
      <c r="BN60" s="16">
        <v>0.0</v>
      </c>
      <c r="BO60" s="26">
        <v>0.0</v>
      </c>
      <c r="BP60" s="26">
        <v>0.0</v>
      </c>
      <c r="BQ60" s="26">
        <v>0.0</v>
      </c>
      <c r="BR60" s="26">
        <v>0.0</v>
      </c>
      <c r="BS60" s="26">
        <v>0.0</v>
      </c>
      <c r="BT60" s="29">
        <v>0.0</v>
      </c>
      <c r="BU60" s="29">
        <v>0.8863636363636364</v>
      </c>
      <c r="BV60" s="29">
        <v>0.0</v>
      </c>
      <c r="BW60" s="29">
        <v>0.8636363636363638</v>
      </c>
      <c r="BX60" s="29">
        <v>0.2727272727272727</v>
      </c>
      <c r="BY60" s="29">
        <v>1.8181818181818183</v>
      </c>
      <c r="BZ60" s="29">
        <v>3.840909090909091</v>
      </c>
      <c r="CA60" s="18">
        <f t="shared" si="6"/>
        <v>8.071005917</v>
      </c>
      <c r="CB60" s="27">
        <v>0.0</v>
      </c>
      <c r="CC60" s="27">
        <v>0.23076923076923078</v>
      </c>
      <c r="CD60" s="27">
        <v>0.0</v>
      </c>
      <c r="CE60" s="27">
        <v>0.2248520710059172</v>
      </c>
      <c r="CF60" s="27">
        <v>0.07100591715976332</v>
      </c>
      <c r="CG60" s="27">
        <v>0.4733727810650888</v>
      </c>
      <c r="CH60" s="30">
        <v>1022.0</v>
      </c>
      <c r="CI60" s="30">
        <v>715.4</v>
      </c>
      <c r="CJ60" s="30">
        <v>667.0</v>
      </c>
      <c r="CK60" s="30" t="s">
        <v>138</v>
      </c>
      <c r="CL60" s="30" t="s">
        <v>138</v>
      </c>
      <c r="CM60" s="30">
        <v>3.0</v>
      </c>
      <c r="CN60" s="29" t="s">
        <v>120</v>
      </c>
      <c r="CO60" s="29" t="s">
        <v>120</v>
      </c>
      <c r="CP60" s="29" t="s">
        <v>120</v>
      </c>
      <c r="CQ60" s="30">
        <v>9.0</v>
      </c>
      <c r="CR60" s="30">
        <v>156.0</v>
      </c>
    </row>
    <row r="61" ht="15.75" customHeight="1">
      <c r="A61" s="22">
        <v>123.0</v>
      </c>
      <c r="B61" s="23" t="s">
        <v>338</v>
      </c>
      <c r="C61" s="23" t="s">
        <v>338</v>
      </c>
      <c r="D61" s="23" t="s">
        <v>385</v>
      </c>
      <c r="E61" s="23" t="s">
        <v>386</v>
      </c>
      <c r="F61" s="34" t="s">
        <v>387</v>
      </c>
      <c r="G61" s="23" t="s">
        <v>142</v>
      </c>
      <c r="H61" s="22">
        <v>4.0</v>
      </c>
      <c r="I61" s="23" t="s">
        <v>388</v>
      </c>
      <c r="J61" s="23" t="s">
        <v>144</v>
      </c>
      <c r="K61" s="23"/>
      <c r="L61" s="24" t="s">
        <v>116</v>
      </c>
      <c r="M61" s="23" t="s">
        <v>389</v>
      </c>
      <c r="N61" s="22" t="s">
        <v>118</v>
      </c>
      <c r="O61" s="22" t="s">
        <v>119</v>
      </c>
      <c r="P61" s="25">
        <v>2.4305585E7</v>
      </c>
      <c r="Q61" s="25">
        <v>9598959.0</v>
      </c>
      <c r="R61" s="25">
        <v>3.3904544E7</v>
      </c>
      <c r="S61" s="25">
        <v>2.311908E7</v>
      </c>
      <c r="T61" s="25">
        <v>8959642.0</v>
      </c>
      <c r="U61" s="25">
        <v>1825821.0</v>
      </c>
      <c r="V61" s="25">
        <v>3.3904543E7</v>
      </c>
      <c r="W61" s="25">
        <v>3.2905981E7</v>
      </c>
      <c r="X61" s="25">
        <v>-2.8302991E7</v>
      </c>
      <c r="Y61" s="25">
        <v>-1271175.0</v>
      </c>
      <c r="Z61" s="25">
        <v>257887.0</v>
      </c>
      <c r="AA61" s="25">
        <v>3589702.0</v>
      </c>
      <c r="AB61" s="26">
        <v>25372.0</v>
      </c>
      <c r="AC61" s="26">
        <v>26103.0</v>
      </c>
      <c r="AD61" s="26">
        <v>23776.0</v>
      </c>
      <c r="AE61" s="26">
        <v>22651.0</v>
      </c>
      <c r="AF61" s="26">
        <v>23601.0</v>
      </c>
      <c r="AG61" s="26">
        <v>24327.0</v>
      </c>
      <c r="AH61" s="27">
        <v>0.1696057878077856</v>
      </c>
      <c r="AI61" s="27">
        <v>0.0</v>
      </c>
      <c r="AJ61" s="27">
        <v>0.02001890903111769</v>
      </c>
      <c r="AK61" s="27">
        <v>0.0</v>
      </c>
      <c r="AL61" s="27">
        <v>0.05500061659884079</v>
      </c>
      <c r="AM61" s="27">
        <v>7.399186089530152E-4</v>
      </c>
      <c r="AN61" s="27">
        <v>0.14403748920952028</v>
      </c>
      <c r="AO61" s="27">
        <v>0.0</v>
      </c>
      <c r="AP61" s="27">
        <v>0.34065030624409093</v>
      </c>
      <c r="AQ61" s="27">
        <v>0.2699469724996917</v>
      </c>
      <c r="AR61" s="27">
        <v>0.3812069208046139</v>
      </c>
      <c r="AS61" s="27">
        <v>0.5425516950344633</v>
      </c>
      <c r="AT61" s="27">
        <v>0.010362451352745347</v>
      </c>
      <c r="AU61" s="27">
        <v>0.06587893280817743</v>
      </c>
      <c r="AV61" s="17">
        <v>0.6532258064516129</v>
      </c>
      <c r="AW61" s="17">
        <v>0.5303538175046555</v>
      </c>
      <c r="AX61" s="18">
        <v>5.429275541795651</v>
      </c>
      <c r="AY61" s="18" t="s">
        <v>127</v>
      </c>
      <c r="AZ61" s="19" t="s">
        <v>120</v>
      </c>
      <c r="BA61" s="19" t="s">
        <v>120</v>
      </c>
      <c r="BB61" s="16">
        <v>1572.0</v>
      </c>
      <c r="BC61" s="16">
        <v>2386.0</v>
      </c>
      <c r="BD61" s="16">
        <v>2215.0</v>
      </c>
      <c r="BE61" s="16">
        <v>3118.0</v>
      </c>
      <c r="BF61" s="16">
        <v>3106.0</v>
      </c>
      <c r="BG61" s="28">
        <v>8.871086556169429</v>
      </c>
      <c r="BH61" s="28">
        <v>10.823204419889507</v>
      </c>
      <c r="BI61" s="16">
        <v>0.0</v>
      </c>
      <c r="BJ61" s="16">
        <v>0.0</v>
      </c>
      <c r="BK61" s="16">
        <v>0.0</v>
      </c>
      <c r="BL61" s="16">
        <v>0.0</v>
      </c>
      <c r="BM61" s="16">
        <v>0.0</v>
      </c>
      <c r="BN61" s="16">
        <v>0.0</v>
      </c>
      <c r="BO61" s="26">
        <v>0.0</v>
      </c>
      <c r="BP61" s="26">
        <v>0.0</v>
      </c>
      <c r="BQ61" s="26">
        <v>0.0</v>
      </c>
      <c r="BR61" s="26">
        <v>0.0</v>
      </c>
      <c r="BS61" s="26">
        <v>0.0</v>
      </c>
      <c r="BT61" s="29">
        <v>1.3636363636363635</v>
      </c>
      <c r="BU61" s="29">
        <v>27.7272727272727</v>
      </c>
      <c r="BV61" s="29">
        <v>3.3409090909090913</v>
      </c>
      <c r="BW61" s="29">
        <v>252.04545454545507</v>
      </c>
      <c r="BX61" s="29">
        <v>31.431818181818166</v>
      </c>
      <c r="BY61" s="29">
        <v>0.4090909090909091</v>
      </c>
      <c r="BZ61" s="29">
        <v>316.3181818181823</v>
      </c>
      <c r="CA61" s="18">
        <f t="shared" si="6"/>
        <v>76.90673947</v>
      </c>
      <c r="CB61" s="27">
        <v>0.0043109642189969755</v>
      </c>
      <c r="CC61" s="27">
        <v>0.08765627245293842</v>
      </c>
      <c r="CD61" s="27">
        <v>0.01056186233654259</v>
      </c>
      <c r="CE61" s="27">
        <v>0.7968098864779426</v>
      </c>
      <c r="CF61" s="27">
        <v>0.09936772524788023</v>
      </c>
      <c r="CG61" s="27">
        <v>0.0012932892656990927</v>
      </c>
      <c r="CH61" s="30">
        <v>64915.0</v>
      </c>
      <c r="CI61" s="30">
        <v>64915.0</v>
      </c>
      <c r="CJ61" s="30">
        <v>45111.0</v>
      </c>
      <c r="CK61" s="30">
        <v>182.0</v>
      </c>
      <c r="CL61" s="30">
        <v>13301.2</v>
      </c>
      <c r="CM61" s="30">
        <v>2367.0</v>
      </c>
      <c r="CN61" s="29">
        <v>5.657573644762071</v>
      </c>
      <c r="CO61" s="29">
        <v>1.9114020592347782</v>
      </c>
      <c r="CP61" s="31">
        <v>0.10029236049319944</v>
      </c>
      <c r="CQ61" s="30">
        <v>1887.0</v>
      </c>
      <c r="CR61" s="30">
        <v>7837.75</v>
      </c>
    </row>
    <row r="62" ht="15.75" customHeight="1">
      <c r="A62" s="22">
        <v>170.0</v>
      </c>
      <c r="B62" s="23" t="s">
        <v>338</v>
      </c>
      <c r="C62" s="23" t="s">
        <v>338</v>
      </c>
      <c r="D62" s="23" t="s">
        <v>390</v>
      </c>
      <c r="E62" s="23" t="s">
        <v>391</v>
      </c>
      <c r="F62" s="23" t="s">
        <v>392</v>
      </c>
      <c r="G62" s="23" t="s">
        <v>115</v>
      </c>
      <c r="H62" s="22"/>
      <c r="I62" s="23"/>
      <c r="J62" s="23"/>
      <c r="K62" s="34"/>
      <c r="L62" s="24" t="s">
        <v>116</v>
      </c>
      <c r="M62" s="23" t="s">
        <v>393</v>
      </c>
      <c r="N62" s="22" t="s">
        <v>118</v>
      </c>
      <c r="O62" s="22" t="s">
        <v>119</v>
      </c>
      <c r="P62" s="25">
        <v>62367.0</v>
      </c>
      <c r="Q62" s="25">
        <v>331161.0</v>
      </c>
      <c r="R62" s="25">
        <v>393528.0</v>
      </c>
      <c r="S62" s="25">
        <v>13697.0</v>
      </c>
      <c r="T62" s="25">
        <v>6109.0</v>
      </c>
      <c r="U62" s="25">
        <v>373722.0</v>
      </c>
      <c r="V62" s="25">
        <v>393528.0</v>
      </c>
      <c r="W62" s="25">
        <v>57937.0</v>
      </c>
      <c r="X62" s="25">
        <v>-61236.0</v>
      </c>
      <c r="Y62" s="25">
        <v>-11207.0</v>
      </c>
      <c r="Z62" s="25">
        <v>-1289.0</v>
      </c>
      <c r="AA62" s="25">
        <v>-15795.0</v>
      </c>
      <c r="AB62" s="26">
        <v>183.0</v>
      </c>
      <c r="AC62" s="26">
        <v>186.0</v>
      </c>
      <c r="AD62" s="26">
        <v>105.0</v>
      </c>
      <c r="AE62" s="26">
        <v>53.0</v>
      </c>
      <c r="AF62" s="26">
        <v>103.0</v>
      </c>
      <c r="AG62" s="26">
        <v>82.0</v>
      </c>
      <c r="AH62" s="27">
        <v>0.04878048780487805</v>
      </c>
      <c r="AI62" s="27">
        <v>0.0</v>
      </c>
      <c r="AJ62" s="27">
        <v>0.0</v>
      </c>
      <c r="AK62" s="27">
        <v>0.0</v>
      </c>
      <c r="AL62" s="27">
        <v>0.0</v>
      </c>
      <c r="AM62" s="27">
        <v>0.0</v>
      </c>
      <c r="AN62" s="27">
        <v>0.0</v>
      </c>
      <c r="AO62" s="27">
        <v>0.0</v>
      </c>
      <c r="AP62" s="27">
        <v>0.0</v>
      </c>
      <c r="AQ62" s="27">
        <v>0.9512195121951219</v>
      </c>
      <c r="AR62" s="27">
        <v>0.5185185185185185</v>
      </c>
      <c r="AS62" s="27">
        <v>0.4444444444444444</v>
      </c>
      <c r="AT62" s="27">
        <v>0.0</v>
      </c>
      <c r="AU62" s="27">
        <v>0.037037037037037035</v>
      </c>
      <c r="AV62" s="17" t="s">
        <v>120</v>
      </c>
      <c r="AW62" s="17" t="s">
        <v>120</v>
      </c>
      <c r="AX62" s="18" t="s">
        <v>120</v>
      </c>
      <c r="AY62" s="18" t="s">
        <v>120</v>
      </c>
      <c r="AZ62" s="19" t="s">
        <v>120</v>
      </c>
      <c r="BA62" s="19" t="s">
        <v>120</v>
      </c>
      <c r="BB62" s="16">
        <v>21.0</v>
      </c>
      <c r="BC62" s="16">
        <v>22.0</v>
      </c>
      <c r="BD62" s="16">
        <v>44.0</v>
      </c>
      <c r="BE62" s="16">
        <v>18.0</v>
      </c>
      <c r="BF62" s="16">
        <v>10.0</v>
      </c>
      <c r="BG62" s="28" t="s">
        <v>120</v>
      </c>
      <c r="BH62" s="28" t="s">
        <v>120</v>
      </c>
      <c r="BI62" s="16">
        <v>0.0</v>
      </c>
      <c r="BJ62" s="16">
        <v>0.0</v>
      </c>
      <c r="BK62" s="16">
        <v>0.0</v>
      </c>
      <c r="BL62" s="16">
        <v>0.0</v>
      </c>
      <c r="BM62" s="16">
        <v>0.0</v>
      </c>
      <c r="BN62" s="16">
        <v>0.0</v>
      </c>
      <c r="BO62" s="26">
        <v>0.0</v>
      </c>
      <c r="BP62" s="26">
        <v>0.0</v>
      </c>
      <c r="BQ62" s="26">
        <v>0.0</v>
      </c>
      <c r="BR62" s="26">
        <v>0.0</v>
      </c>
      <c r="BS62" s="26">
        <v>0.0</v>
      </c>
      <c r="BT62" s="29">
        <v>0.0</v>
      </c>
      <c r="BU62" s="29">
        <v>0.0</v>
      </c>
      <c r="BV62" s="29">
        <v>0.0</v>
      </c>
      <c r="BW62" s="29">
        <v>1.4772727272727273</v>
      </c>
      <c r="BX62" s="29">
        <v>1.2045454545454544</v>
      </c>
      <c r="BY62" s="29">
        <v>0.0</v>
      </c>
      <c r="BZ62" s="29">
        <v>2.6818181818181817</v>
      </c>
      <c r="CA62" s="18">
        <f t="shared" si="6"/>
        <v>30.57627119</v>
      </c>
      <c r="CB62" s="27">
        <v>0.0</v>
      </c>
      <c r="CC62" s="27">
        <v>0.0</v>
      </c>
      <c r="CD62" s="27">
        <v>0.0</v>
      </c>
      <c r="CE62" s="27">
        <v>0.5508474576271187</v>
      </c>
      <c r="CF62" s="27">
        <v>0.4491525423728813</v>
      </c>
      <c r="CG62" s="27">
        <v>0.0</v>
      </c>
      <c r="CH62" s="30">
        <v>750.0</v>
      </c>
      <c r="CI62" s="30">
        <v>675.0</v>
      </c>
      <c r="CJ62" s="30">
        <v>3248.0</v>
      </c>
      <c r="CK62" s="30">
        <v>5.0</v>
      </c>
      <c r="CL62" s="30">
        <v>179.0</v>
      </c>
      <c r="CM62" s="30">
        <v>45.0</v>
      </c>
      <c r="CN62" s="29">
        <v>6.553398058252427</v>
      </c>
      <c r="CO62" s="29">
        <v>31.533980582524272</v>
      </c>
      <c r="CP62" s="31">
        <v>0.4368932038834951</v>
      </c>
      <c r="CQ62" s="30">
        <v>24.0</v>
      </c>
      <c r="CR62" s="30">
        <v>15.0</v>
      </c>
    </row>
    <row r="63" ht="15.75" customHeight="1">
      <c r="A63" s="22">
        <v>131.0</v>
      </c>
      <c r="B63" s="23" t="s">
        <v>338</v>
      </c>
      <c r="C63" s="23" t="s">
        <v>338</v>
      </c>
      <c r="D63" s="23" t="s">
        <v>394</v>
      </c>
      <c r="E63" s="23" t="s">
        <v>395</v>
      </c>
      <c r="F63" s="23" t="s">
        <v>396</v>
      </c>
      <c r="G63" s="23" t="s">
        <v>115</v>
      </c>
      <c r="H63" s="22"/>
      <c r="I63" s="23"/>
      <c r="J63" s="23"/>
      <c r="K63" s="23"/>
      <c r="L63" s="24" t="s">
        <v>116</v>
      </c>
      <c r="M63" s="23" t="s">
        <v>397</v>
      </c>
      <c r="N63" s="22" t="s">
        <v>118</v>
      </c>
      <c r="O63" s="22" t="s">
        <v>119</v>
      </c>
      <c r="P63" s="25">
        <v>444897.0</v>
      </c>
      <c r="Q63" s="25">
        <v>14471.0</v>
      </c>
      <c r="R63" s="25">
        <v>459368.0</v>
      </c>
      <c r="S63" s="25">
        <v>1064.0</v>
      </c>
      <c r="T63" s="25">
        <v>0.0</v>
      </c>
      <c r="U63" s="25">
        <v>458303.0</v>
      </c>
      <c r="V63" s="25">
        <v>459367.0</v>
      </c>
      <c r="W63" s="25">
        <v>7082.0</v>
      </c>
      <c r="X63" s="25">
        <v>-336134.0</v>
      </c>
      <c r="Y63" s="25">
        <v>0.0</v>
      </c>
      <c r="Z63" s="25">
        <v>12692.0</v>
      </c>
      <c r="AA63" s="25">
        <v>-316360.0</v>
      </c>
      <c r="AB63" s="26">
        <v>349.0</v>
      </c>
      <c r="AC63" s="26">
        <v>250.0</v>
      </c>
      <c r="AD63" s="26">
        <v>119.0</v>
      </c>
      <c r="AE63" s="26">
        <v>49.0</v>
      </c>
      <c r="AF63" s="26">
        <v>14.0</v>
      </c>
      <c r="AG63" s="26">
        <v>0.0</v>
      </c>
      <c r="AH63" s="27" t="s">
        <v>120</v>
      </c>
      <c r="AI63" s="27" t="s">
        <v>120</v>
      </c>
      <c r="AJ63" s="27" t="s">
        <v>120</v>
      </c>
      <c r="AK63" s="27" t="s">
        <v>120</v>
      </c>
      <c r="AL63" s="27" t="s">
        <v>120</v>
      </c>
      <c r="AM63" s="27" t="s">
        <v>120</v>
      </c>
      <c r="AN63" s="27" t="s">
        <v>120</v>
      </c>
      <c r="AO63" s="27" t="s">
        <v>120</v>
      </c>
      <c r="AP63" s="27" t="s">
        <v>120</v>
      </c>
      <c r="AQ63" s="27" t="s">
        <v>120</v>
      </c>
      <c r="AR63" s="27" t="s">
        <v>120</v>
      </c>
      <c r="AS63" s="27" t="s">
        <v>120</v>
      </c>
      <c r="AT63" s="27" t="s">
        <v>120</v>
      </c>
      <c r="AU63" s="27" t="s">
        <v>120</v>
      </c>
      <c r="AV63" s="17" t="s">
        <v>120</v>
      </c>
      <c r="AW63" s="17" t="s">
        <v>120</v>
      </c>
      <c r="AX63" s="18" t="s">
        <v>120</v>
      </c>
      <c r="AY63" s="18" t="s">
        <v>120</v>
      </c>
      <c r="AZ63" s="19" t="s">
        <v>120</v>
      </c>
      <c r="BA63" s="19" t="s">
        <v>120</v>
      </c>
      <c r="BB63" s="16">
        <v>81.0</v>
      </c>
      <c r="BC63" s="16">
        <v>83.0</v>
      </c>
      <c r="BD63" s="16">
        <v>76.0</v>
      </c>
      <c r="BE63" s="16">
        <v>34.0</v>
      </c>
      <c r="BF63" s="16">
        <v>14.0</v>
      </c>
      <c r="BG63" s="28" t="s">
        <v>120</v>
      </c>
      <c r="BH63" s="28" t="s">
        <v>120</v>
      </c>
      <c r="BI63" s="16">
        <v>0.0</v>
      </c>
      <c r="BJ63" s="16">
        <v>0.0</v>
      </c>
      <c r="BK63" s="16">
        <v>0.0</v>
      </c>
      <c r="BL63" s="16">
        <v>0.0</v>
      </c>
      <c r="BM63" s="16">
        <v>0.0</v>
      </c>
      <c r="BN63" s="16">
        <v>0.0</v>
      </c>
      <c r="BO63" s="26">
        <v>0.0</v>
      </c>
      <c r="BP63" s="26">
        <v>0.0</v>
      </c>
      <c r="BQ63" s="26">
        <v>0.0</v>
      </c>
      <c r="BR63" s="26">
        <v>0.0</v>
      </c>
      <c r="BS63" s="26">
        <v>0.0</v>
      </c>
      <c r="BT63" s="29">
        <v>0.0</v>
      </c>
      <c r="BU63" s="29">
        <v>0.0</v>
      </c>
      <c r="BV63" s="29">
        <v>0.0</v>
      </c>
      <c r="BW63" s="29">
        <v>0.2727272727272727</v>
      </c>
      <c r="BX63" s="29">
        <v>0.0</v>
      </c>
      <c r="BY63" s="29">
        <v>0.2727272727272727</v>
      </c>
      <c r="BZ63" s="29">
        <v>0.5454545454545454</v>
      </c>
      <c r="CA63" s="18">
        <f t="shared" si="6"/>
        <v>0</v>
      </c>
      <c r="CB63" s="27">
        <v>0.0</v>
      </c>
      <c r="CC63" s="27">
        <v>0.0</v>
      </c>
      <c r="CD63" s="27">
        <v>0.0</v>
      </c>
      <c r="CE63" s="27">
        <v>0.5</v>
      </c>
      <c r="CF63" s="27">
        <v>0.0</v>
      </c>
      <c r="CG63" s="27">
        <v>0.5</v>
      </c>
      <c r="CH63" s="30">
        <v>370.0</v>
      </c>
      <c r="CI63" s="30">
        <v>74.0</v>
      </c>
      <c r="CJ63" s="30">
        <v>4173.0</v>
      </c>
      <c r="CK63" s="30">
        <v>3.0</v>
      </c>
      <c r="CL63" s="30">
        <v>147.0</v>
      </c>
      <c r="CM63" s="30">
        <v>50.0</v>
      </c>
      <c r="CN63" s="29" t="s">
        <v>120</v>
      </c>
      <c r="CO63" s="29" t="s">
        <v>120</v>
      </c>
      <c r="CP63" s="29" t="s">
        <v>120</v>
      </c>
      <c r="CQ63" s="30">
        <v>45.0</v>
      </c>
      <c r="CR63" s="30">
        <v>250.0</v>
      </c>
    </row>
    <row r="64" ht="15.75" customHeight="1">
      <c r="A64" s="22">
        <v>140.0</v>
      </c>
      <c r="B64" s="23" t="s">
        <v>338</v>
      </c>
      <c r="C64" s="23" t="s">
        <v>338</v>
      </c>
      <c r="D64" s="23" t="s">
        <v>398</v>
      </c>
      <c r="E64" s="23" t="s">
        <v>399</v>
      </c>
      <c r="F64" s="23" t="s">
        <v>400</v>
      </c>
      <c r="G64" s="23" t="s">
        <v>115</v>
      </c>
      <c r="H64" s="22"/>
      <c r="I64" s="23"/>
      <c r="J64" s="23"/>
      <c r="K64" s="23"/>
      <c r="L64" s="24" t="s">
        <v>116</v>
      </c>
      <c r="M64" s="23" t="s">
        <v>401</v>
      </c>
      <c r="N64" s="22" t="s">
        <v>118</v>
      </c>
      <c r="O64" s="22" t="s">
        <v>169</v>
      </c>
      <c r="P64" s="25">
        <v>31400.0</v>
      </c>
      <c r="Q64" s="25">
        <v>0.0</v>
      </c>
      <c r="R64" s="25">
        <v>31400.0</v>
      </c>
      <c r="S64" s="25">
        <v>1823.0</v>
      </c>
      <c r="T64" s="25">
        <v>20000.0</v>
      </c>
      <c r="U64" s="25">
        <v>9578.0</v>
      </c>
      <c r="V64" s="25">
        <v>31401.0</v>
      </c>
      <c r="W64" s="25">
        <v>122768.0</v>
      </c>
      <c r="X64" s="25">
        <v>-124269.0</v>
      </c>
      <c r="Y64" s="25">
        <v>109.0</v>
      </c>
      <c r="Z64" s="25">
        <v>0.0</v>
      </c>
      <c r="AA64" s="25">
        <v>-1392.0</v>
      </c>
      <c r="AB64" s="26">
        <v>68.0</v>
      </c>
      <c r="AC64" s="26">
        <v>227.0</v>
      </c>
      <c r="AD64" s="26">
        <v>254.0</v>
      </c>
      <c r="AE64" s="26">
        <v>206.0</v>
      </c>
      <c r="AF64" s="26">
        <v>132.0</v>
      </c>
      <c r="AG64" s="26">
        <v>99.0</v>
      </c>
      <c r="AH64" s="27">
        <v>0.0</v>
      </c>
      <c r="AI64" s="27">
        <v>0.0</v>
      </c>
      <c r="AJ64" s="27">
        <v>0.0</v>
      </c>
      <c r="AK64" s="27">
        <v>0.0</v>
      </c>
      <c r="AL64" s="27">
        <v>0.0</v>
      </c>
      <c r="AM64" s="27">
        <v>0.0</v>
      </c>
      <c r="AN64" s="27">
        <v>1.0</v>
      </c>
      <c r="AO64" s="27">
        <v>0.0</v>
      </c>
      <c r="AP64" s="27">
        <v>0.0</v>
      </c>
      <c r="AQ64" s="27">
        <v>0.0</v>
      </c>
      <c r="AR64" s="27">
        <v>0.43661971830985913</v>
      </c>
      <c r="AS64" s="27">
        <v>0.5633802816901409</v>
      </c>
      <c r="AT64" s="27">
        <v>0.0</v>
      </c>
      <c r="AU64" s="27">
        <v>0.0</v>
      </c>
      <c r="AV64" s="17" t="s">
        <v>120</v>
      </c>
      <c r="AW64" s="17">
        <v>0.46153846153846156</v>
      </c>
      <c r="AX64" s="18" t="s">
        <v>120</v>
      </c>
      <c r="AY64" s="18" t="s">
        <v>120</v>
      </c>
      <c r="AZ64" s="19" t="s">
        <v>120</v>
      </c>
      <c r="BA64" s="19" t="s">
        <v>120</v>
      </c>
      <c r="BB64" s="16">
        <v>33.0</v>
      </c>
      <c r="BC64" s="16">
        <v>53.0</v>
      </c>
      <c r="BD64" s="16">
        <v>77.0</v>
      </c>
      <c r="BE64" s="16">
        <v>37.0</v>
      </c>
      <c r="BF64" s="16">
        <v>33.0</v>
      </c>
      <c r="BG64" s="28" t="s">
        <v>120</v>
      </c>
      <c r="BH64" s="28" t="s">
        <v>120</v>
      </c>
      <c r="BI64" s="16">
        <v>0.0</v>
      </c>
      <c r="BJ64" s="16">
        <v>0.0</v>
      </c>
      <c r="BK64" s="16">
        <v>0.0</v>
      </c>
      <c r="BL64" s="16">
        <v>0.0</v>
      </c>
      <c r="BM64" s="16">
        <v>0.0</v>
      </c>
      <c r="BN64" s="16">
        <v>0.0</v>
      </c>
      <c r="BO64" s="26">
        <v>0.0</v>
      </c>
      <c r="BP64" s="26">
        <v>0.0</v>
      </c>
      <c r="BQ64" s="26">
        <v>0.0</v>
      </c>
      <c r="BR64" s="26">
        <v>0.0</v>
      </c>
      <c r="BS64" s="26">
        <v>0.0</v>
      </c>
      <c r="BT64" s="29">
        <v>0.25</v>
      </c>
      <c r="BU64" s="29">
        <v>2.1136363636363633</v>
      </c>
      <c r="BV64" s="29">
        <v>0.0</v>
      </c>
      <c r="BW64" s="29">
        <v>0.8409090909090907</v>
      </c>
      <c r="BX64" s="29">
        <v>0.06818181818181818</v>
      </c>
      <c r="BY64" s="29">
        <v>0.045454545454545456</v>
      </c>
      <c r="BZ64" s="29">
        <v>3.318181818181818</v>
      </c>
      <c r="CA64" s="18">
        <f t="shared" si="6"/>
        <v>29.83561644</v>
      </c>
      <c r="CB64" s="27">
        <v>0.07534246575342467</v>
      </c>
      <c r="CC64" s="27">
        <v>0.636986301369863</v>
      </c>
      <c r="CD64" s="27">
        <v>0.0</v>
      </c>
      <c r="CE64" s="27">
        <v>0.25342465753424653</v>
      </c>
      <c r="CF64" s="27">
        <v>0.02054794520547945</v>
      </c>
      <c r="CG64" s="27">
        <v>0.013698630136986302</v>
      </c>
      <c r="CH64" s="30">
        <v>1038.75</v>
      </c>
      <c r="CI64" s="30">
        <v>1038.75</v>
      </c>
      <c r="CJ64" s="30">
        <v>1483.0</v>
      </c>
      <c r="CK64" s="30" t="s">
        <v>138</v>
      </c>
      <c r="CL64" s="30" t="s">
        <v>138</v>
      </c>
      <c r="CM64" s="30">
        <v>3.0</v>
      </c>
      <c r="CN64" s="29">
        <v>9.98798076923077</v>
      </c>
      <c r="CO64" s="29">
        <v>11.234848484848484</v>
      </c>
      <c r="CP64" s="31">
        <v>0.022727272727272728</v>
      </c>
      <c r="CQ64" s="30">
        <v>32.0</v>
      </c>
      <c r="CR64" s="30">
        <v>263.0</v>
      </c>
    </row>
    <row r="65" ht="15.75" customHeight="1">
      <c r="A65" s="22">
        <v>133.0</v>
      </c>
      <c r="B65" s="23" t="s">
        <v>338</v>
      </c>
      <c r="C65" s="23" t="s">
        <v>338</v>
      </c>
      <c r="D65" s="23" t="s">
        <v>402</v>
      </c>
      <c r="E65" s="23" t="s">
        <v>403</v>
      </c>
      <c r="F65" s="23" t="s">
        <v>172</v>
      </c>
      <c r="G65" s="23" t="s">
        <v>115</v>
      </c>
      <c r="H65" s="22"/>
      <c r="I65" s="23"/>
      <c r="J65" s="23"/>
      <c r="K65" s="23"/>
      <c r="L65" s="24" t="s">
        <v>150</v>
      </c>
      <c r="M65" s="23" t="s">
        <v>404</v>
      </c>
      <c r="N65" s="22" t="s">
        <v>118</v>
      </c>
      <c r="O65" s="22" t="s">
        <v>119</v>
      </c>
      <c r="P65" s="25">
        <v>3895.0</v>
      </c>
      <c r="Q65" s="25">
        <v>184.0</v>
      </c>
      <c r="R65" s="25">
        <v>4079.0</v>
      </c>
      <c r="S65" s="25">
        <v>0.0</v>
      </c>
      <c r="T65" s="25">
        <v>0.0</v>
      </c>
      <c r="U65" s="25">
        <v>4079.0</v>
      </c>
      <c r="V65" s="25">
        <v>4079.0</v>
      </c>
      <c r="W65" s="25">
        <v>215.0</v>
      </c>
      <c r="X65" s="25">
        <v>-10842.0</v>
      </c>
      <c r="Y65" s="25">
        <v>0.0</v>
      </c>
      <c r="Z65" s="25">
        <v>-511.0</v>
      </c>
      <c r="AA65" s="25">
        <v>-11138.0</v>
      </c>
      <c r="AB65" s="26">
        <v>25.0</v>
      </c>
      <c r="AC65" s="26">
        <v>9.0</v>
      </c>
      <c r="AD65" s="26">
        <v>0.0</v>
      </c>
      <c r="AE65" s="26">
        <v>0.0</v>
      </c>
      <c r="AF65" s="26">
        <v>0.0</v>
      </c>
      <c r="AG65" s="26">
        <v>0.0</v>
      </c>
      <c r="AH65" s="27" t="s">
        <v>120</v>
      </c>
      <c r="AI65" s="27" t="s">
        <v>120</v>
      </c>
      <c r="AJ65" s="27" t="s">
        <v>120</v>
      </c>
      <c r="AK65" s="27" t="s">
        <v>120</v>
      </c>
      <c r="AL65" s="27" t="s">
        <v>120</v>
      </c>
      <c r="AM65" s="27" t="s">
        <v>120</v>
      </c>
      <c r="AN65" s="27" t="s">
        <v>120</v>
      </c>
      <c r="AO65" s="27" t="s">
        <v>120</v>
      </c>
      <c r="AP65" s="27" t="s">
        <v>120</v>
      </c>
      <c r="AQ65" s="27" t="s">
        <v>120</v>
      </c>
      <c r="AR65" s="27" t="s">
        <v>120</v>
      </c>
      <c r="AS65" s="27" t="s">
        <v>120</v>
      </c>
      <c r="AT65" s="27" t="s">
        <v>120</v>
      </c>
      <c r="AU65" s="27" t="s">
        <v>120</v>
      </c>
      <c r="AV65" s="17" t="s">
        <v>120</v>
      </c>
      <c r="AW65" s="17" t="s">
        <v>120</v>
      </c>
      <c r="AX65" s="18" t="s">
        <v>120</v>
      </c>
      <c r="AY65" s="18" t="s">
        <v>120</v>
      </c>
      <c r="AZ65" s="19" t="s">
        <v>120</v>
      </c>
      <c r="BA65" s="19" t="s">
        <v>120</v>
      </c>
      <c r="BB65" s="16">
        <v>46.0</v>
      </c>
      <c r="BC65" s="16">
        <v>2.0</v>
      </c>
      <c r="BD65" s="16">
        <v>1.0</v>
      </c>
      <c r="BE65" s="16">
        <v>0.0</v>
      </c>
      <c r="BF65" s="16">
        <v>0.0</v>
      </c>
      <c r="BG65" s="28" t="s">
        <v>120</v>
      </c>
      <c r="BH65" s="28" t="s">
        <v>120</v>
      </c>
      <c r="BI65" s="16">
        <v>0.0</v>
      </c>
      <c r="BJ65" s="16">
        <v>0.0</v>
      </c>
      <c r="BK65" s="16">
        <v>0.0</v>
      </c>
      <c r="BL65" s="16">
        <v>0.0</v>
      </c>
      <c r="BM65" s="16">
        <v>0.0</v>
      </c>
      <c r="BN65" s="16">
        <v>0.0</v>
      </c>
      <c r="BO65" s="26">
        <v>0.0</v>
      </c>
      <c r="BP65" s="26">
        <v>0.0</v>
      </c>
      <c r="BQ65" s="26">
        <v>0.0</v>
      </c>
      <c r="BR65" s="26">
        <v>0.0</v>
      </c>
      <c r="BS65" s="26">
        <v>0.0</v>
      </c>
      <c r="BT65" s="29" t="s">
        <v>138</v>
      </c>
      <c r="BU65" s="29" t="s">
        <v>138</v>
      </c>
      <c r="BV65" s="29" t="s">
        <v>138</v>
      </c>
      <c r="BW65" s="29" t="s">
        <v>138</v>
      </c>
      <c r="BX65" s="29" t="s">
        <v>138</v>
      </c>
      <c r="BY65" s="29" t="s">
        <v>138</v>
      </c>
      <c r="BZ65" s="29" t="s">
        <v>138</v>
      </c>
      <c r="CA65" s="18" t="s">
        <v>138</v>
      </c>
      <c r="CB65" s="27" t="s">
        <v>138</v>
      </c>
      <c r="CC65" s="27" t="s">
        <v>138</v>
      </c>
      <c r="CD65" s="27" t="s">
        <v>138</v>
      </c>
      <c r="CE65" s="27" t="s">
        <v>138</v>
      </c>
      <c r="CF65" s="27" t="s">
        <v>138</v>
      </c>
      <c r="CG65" s="27" t="s">
        <v>138</v>
      </c>
      <c r="CH65" s="30" t="s">
        <v>138</v>
      </c>
      <c r="CI65" s="30" t="s">
        <v>138</v>
      </c>
      <c r="CJ65" s="30" t="s">
        <v>138</v>
      </c>
      <c r="CK65" s="30" t="s">
        <v>138</v>
      </c>
      <c r="CL65" s="30" t="s">
        <v>138</v>
      </c>
      <c r="CM65" s="30" t="s">
        <v>138</v>
      </c>
      <c r="CN65" s="30" t="s">
        <v>120</v>
      </c>
      <c r="CO65" s="30" t="s">
        <v>120</v>
      </c>
      <c r="CP65" s="31" t="s">
        <v>120</v>
      </c>
      <c r="CQ65" s="30" t="s">
        <v>138</v>
      </c>
      <c r="CR65" s="30" t="s">
        <v>138</v>
      </c>
    </row>
    <row r="66" ht="15.75" customHeight="1">
      <c r="A66" s="22">
        <v>138.0</v>
      </c>
      <c r="B66" s="23" t="s">
        <v>338</v>
      </c>
      <c r="C66" s="23" t="s">
        <v>338</v>
      </c>
      <c r="D66" s="23" t="s">
        <v>405</v>
      </c>
      <c r="E66" s="23" t="s">
        <v>406</v>
      </c>
      <c r="F66" s="23" t="s">
        <v>407</v>
      </c>
      <c r="G66" s="23" t="s">
        <v>115</v>
      </c>
      <c r="H66" s="22"/>
      <c r="I66" s="23"/>
      <c r="J66" s="23"/>
      <c r="K66" s="23"/>
      <c r="L66" s="24" t="s">
        <v>116</v>
      </c>
      <c r="M66" s="23" t="s">
        <v>408</v>
      </c>
      <c r="N66" s="22" t="s">
        <v>118</v>
      </c>
      <c r="O66" s="22" t="s">
        <v>119</v>
      </c>
      <c r="P66" s="25">
        <v>656849.0</v>
      </c>
      <c r="Q66" s="25">
        <v>1508109.0</v>
      </c>
      <c r="R66" s="25">
        <v>2164958.0</v>
      </c>
      <c r="S66" s="25">
        <v>10468.0</v>
      </c>
      <c r="T66" s="25">
        <v>65841.0</v>
      </c>
      <c r="U66" s="25">
        <v>2088649.0</v>
      </c>
      <c r="V66" s="25">
        <v>2164958.0</v>
      </c>
      <c r="W66" s="25">
        <v>636951.0</v>
      </c>
      <c r="X66" s="25">
        <v>-473699.0</v>
      </c>
      <c r="Y66" s="25">
        <v>-78532.0</v>
      </c>
      <c r="Z66" s="25">
        <v>-4297.0</v>
      </c>
      <c r="AA66" s="25">
        <v>80423.0</v>
      </c>
      <c r="AB66" s="26">
        <v>663.0</v>
      </c>
      <c r="AC66" s="26">
        <v>788.0</v>
      </c>
      <c r="AD66" s="26">
        <v>798.0</v>
      </c>
      <c r="AE66" s="26">
        <v>591.0</v>
      </c>
      <c r="AF66" s="26">
        <v>387.0</v>
      </c>
      <c r="AG66" s="26">
        <v>227.0</v>
      </c>
      <c r="AH66" s="27">
        <v>0.0</v>
      </c>
      <c r="AI66" s="27">
        <v>0.0</v>
      </c>
      <c r="AJ66" s="27">
        <v>0.0</v>
      </c>
      <c r="AK66" s="27">
        <v>0.0</v>
      </c>
      <c r="AL66" s="27">
        <v>0.0</v>
      </c>
      <c r="AM66" s="27">
        <v>0.0</v>
      </c>
      <c r="AN66" s="27">
        <v>1.0</v>
      </c>
      <c r="AO66" s="27">
        <v>0.0</v>
      </c>
      <c r="AP66" s="27">
        <v>0.0</v>
      </c>
      <c r="AQ66" s="27">
        <v>0.0</v>
      </c>
      <c r="AR66" s="27">
        <v>0.7474226804123711</v>
      </c>
      <c r="AS66" s="27">
        <v>0.2422680412371134</v>
      </c>
      <c r="AT66" s="27">
        <v>0.0</v>
      </c>
      <c r="AU66" s="27">
        <v>0.010309278350515464</v>
      </c>
      <c r="AV66" s="17" t="s">
        <v>120</v>
      </c>
      <c r="AW66" s="17">
        <v>0.665</v>
      </c>
      <c r="AX66" s="18">
        <v>5.241666666666666</v>
      </c>
      <c r="AY66" s="18" t="s">
        <v>121</v>
      </c>
      <c r="AZ66" s="19" t="s">
        <v>120</v>
      </c>
      <c r="BA66" s="19" t="s">
        <v>120</v>
      </c>
      <c r="BB66" s="16">
        <v>49.0</v>
      </c>
      <c r="BC66" s="16">
        <v>226.0</v>
      </c>
      <c r="BD66" s="16">
        <v>211.0</v>
      </c>
      <c r="BE66" s="16">
        <v>197.0</v>
      </c>
      <c r="BF66" s="16">
        <v>193.0</v>
      </c>
      <c r="BG66" s="28">
        <v>8.0</v>
      </c>
      <c r="BH66" s="28">
        <v>8.877862595419845</v>
      </c>
      <c r="BI66" s="16">
        <v>0.0</v>
      </c>
      <c r="BJ66" s="16">
        <v>0.0</v>
      </c>
      <c r="BK66" s="16">
        <v>0.0</v>
      </c>
      <c r="BL66" s="16">
        <v>0.0</v>
      </c>
      <c r="BM66" s="16">
        <v>0.0</v>
      </c>
      <c r="BN66" s="16">
        <v>0.0</v>
      </c>
      <c r="BO66" s="26">
        <v>0.0</v>
      </c>
      <c r="BP66" s="26">
        <v>0.0</v>
      </c>
      <c r="BQ66" s="26">
        <v>0.0</v>
      </c>
      <c r="BR66" s="26">
        <v>0.0</v>
      </c>
      <c r="BS66" s="26">
        <v>0.0</v>
      </c>
      <c r="BT66" s="29">
        <v>0.0</v>
      </c>
      <c r="BU66" s="29">
        <v>2.454545454545454</v>
      </c>
      <c r="BV66" s="29">
        <v>0.0</v>
      </c>
      <c r="BW66" s="29">
        <v>3.613636363636363</v>
      </c>
      <c r="BX66" s="29">
        <v>0.0</v>
      </c>
      <c r="BY66" s="29">
        <v>0.0</v>
      </c>
      <c r="BZ66" s="29">
        <v>6.068181818181817</v>
      </c>
      <c r="CA66" s="18">
        <f t="shared" ref="CA66:CA154" si="7">(BN66+AG66)/BZ66</f>
        <v>37.4082397</v>
      </c>
      <c r="CB66" s="27">
        <v>0.0</v>
      </c>
      <c r="CC66" s="27">
        <v>0.40449438202247195</v>
      </c>
      <c r="CD66" s="27">
        <v>0.0</v>
      </c>
      <c r="CE66" s="27">
        <v>0.5955056179775281</v>
      </c>
      <c r="CF66" s="27">
        <v>0.0</v>
      </c>
      <c r="CG66" s="27">
        <v>0.0</v>
      </c>
      <c r="CH66" s="30">
        <v>1393.0</v>
      </c>
      <c r="CI66" s="30">
        <v>1393.0</v>
      </c>
      <c r="CJ66" s="30">
        <v>2200.0</v>
      </c>
      <c r="CK66" s="30">
        <v>2.0</v>
      </c>
      <c r="CL66" s="30">
        <v>104.0</v>
      </c>
      <c r="CM66" s="30">
        <v>66.0</v>
      </c>
      <c r="CN66" s="29">
        <v>7.107142857142857</v>
      </c>
      <c r="CO66" s="29">
        <v>5.684754521963824</v>
      </c>
      <c r="CP66" s="31">
        <v>0.17054263565891473</v>
      </c>
      <c r="CQ66" s="30">
        <v>97.0</v>
      </c>
      <c r="CR66" s="30">
        <v>1084.0</v>
      </c>
    </row>
    <row r="67" ht="15.75" customHeight="1">
      <c r="A67" s="22">
        <v>171.0</v>
      </c>
      <c r="B67" s="23" t="s">
        <v>338</v>
      </c>
      <c r="C67" s="23" t="s">
        <v>338</v>
      </c>
      <c r="D67" s="23" t="s">
        <v>409</v>
      </c>
      <c r="E67" s="23" t="s">
        <v>410</v>
      </c>
      <c r="F67" s="23" t="s">
        <v>411</v>
      </c>
      <c r="G67" s="23" t="s">
        <v>115</v>
      </c>
      <c r="H67" s="22"/>
      <c r="I67" s="23"/>
      <c r="J67" s="23"/>
      <c r="K67" s="23"/>
      <c r="L67" s="24" t="s">
        <v>116</v>
      </c>
      <c r="M67" s="23" t="s">
        <v>412</v>
      </c>
      <c r="N67" s="22" t="s">
        <v>118</v>
      </c>
      <c r="O67" s="22" t="s">
        <v>119</v>
      </c>
      <c r="P67" s="25">
        <v>844154.0</v>
      </c>
      <c r="Q67" s="25">
        <v>195541.0</v>
      </c>
      <c r="R67" s="25">
        <v>1039695.0</v>
      </c>
      <c r="S67" s="25">
        <v>563580.0</v>
      </c>
      <c r="T67" s="25">
        <v>491011.0</v>
      </c>
      <c r="U67" s="25">
        <v>-14896.0</v>
      </c>
      <c r="V67" s="25">
        <v>1039695.0</v>
      </c>
      <c r="W67" s="25">
        <v>638429.0</v>
      </c>
      <c r="X67" s="25">
        <v>-856653.0</v>
      </c>
      <c r="Y67" s="25">
        <v>26894.0</v>
      </c>
      <c r="Z67" s="25">
        <v>402.0</v>
      </c>
      <c r="AA67" s="25">
        <v>-190928.0</v>
      </c>
      <c r="AB67" s="26">
        <v>278.0</v>
      </c>
      <c r="AC67" s="26">
        <v>546.0</v>
      </c>
      <c r="AD67" s="26">
        <v>545.0</v>
      </c>
      <c r="AE67" s="26">
        <v>625.0</v>
      </c>
      <c r="AF67" s="26">
        <v>962.0</v>
      </c>
      <c r="AG67" s="26">
        <v>866.0</v>
      </c>
      <c r="AH67" s="27">
        <v>0.9491916859122402</v>
      </c>
      <c r="AI67" s="27">
        <v>0.0</v>
      </c>
      <c r="AJ67" s="27">
        <v>0.0</v>
      </c>
      <c r="AK67" s="27">
        <v>0.0</v>
      </c>
      <c r="AL67" s="27">
        <v>0.0</v>
      </c>
      <c r="AM67" s="27">
        <v>0.0</v>
      </c>
      <c r="AN67" s="27">
        <v>0.0</v>
      </c>
      <c r="AO67" s="27">
        <v>0.0</v>
      </c>
      <c r="AP67" s="27">
        <v>0.0</v>
      </c>
      <c r="AQ67" s="27">
        <v>0.050808314087759814</v>
      </c>
      <c r="AR67" s="27">
        <v>0.3131115459882583</v>
      </c>
      <c r="AS67" s="27">
        <v>0.5166340508806262</v>
      </c>
      <c r="AT67" s="27">
        <v>0.029354207436399216</v>
      </c>
      <c r="AU67" s="27">
        <v>0.14090019569471623</v>
      </c>
      <c r="AV67" s="17">
        <v>0.5430016863406408</v>
      </c>
      <c r="AW67" s="17">
        <v>0.20085470085470086</v>
      </c>
      <c r="AX67" s="18">
        <v>5.425882352941177</v>
      </c>
      <c r="AY67" s="18" t="s">
        <v>121</v>
      </c>
      <c r="AZ67" s="19" t="s">
        <v>120</v>
      </c>
      <c r="BA67" s="19" t="s">
        <v>120</v>
      </c>
      <c r="BB67" s="16">
        <v>79.0</v>
      </c>
      <c r="BC67" s="16">
        <v>61.0</v>
      </c>
      <c r="BD67" s="16">
        <v>15.0</v>
      </c>
      <c r="BE67" s="16">
        <v>26.0</v>
      </c>
      <c r="BF67" s="16">
        <v>66.0</v>
      </c>
      <c r="BG67" s="28" t="s">
        <v>120</v>
      </c>
      <c r="BH67" s="28" t="s">
        <v>120</v>
      </c>
      <c r="BI67" s="16">
        <v>0.0</v>
      </c>
      <c r="BJ67" s="16">
        <v>0.0</v>
      </c>
      <c r="BK67" s="16">
        <v>0.0</v>
      </c>
      <c r="BL67" s="16">
        <v>0.0</v>
      </c>
      <c r="BM67" s="16">
        <v>0.0</v>
      </c>
      <c r="BN67" s="16">
        <v>0.0</v>
      </c>
      <c r="BO67" s="26">
        <v>0.0</v>
      </c>
      <c r="BP67" s="26">
        <v>0.0</v>
      </c>
      <c r="BQ67" s="26">
        <v>0.0</v>
      </c>
      <c r="BR67" s="26">
        <v>0.0</v>
      </c>
      <c r="BS67" s="26">
        <v>0.0</v>
      </c>
      <c r="BT67" s="29">
        <v>0.0</v>
      </c>
      <c r="BU67" s="29">
        <v>7.636363636363636</v>
      </c>
      <c r="BV67" s="29">
        <v>0.0</v>
      </c>
      <c r="BW67" s="29">
        <v>14.000000000000002</v>
      </c>
      <c r="BX67" s="29">
        <v>0.0</v>
      </c>
      <c r="BY67" s="29">
        <v>0.0</v>
      </c>
      <c r="BZ67" s="29">
        <v>21.636363636363637</v>
      </c>
      <c r="CA67" s="18">
        <f t="shared" si="7"/>
        <v>40.02521008</v>
      </c>
      <c r="CB67" s="27">
        <v>0.0</v>
      </c>
      <c r="CC67" s="27">
        <v>0.3529411764705882</v>
      </c>
      <c r="CD67" s="27">
        <v>0.0</v>
      </c>
      <c r="CE67" s="27">
        <v>0.6470588235294118</v>
      </c>
      <c r="CF67" s="27">
        <v>0.0</v>
      </c>
      <c r="CG67" s="27">
        <v>0.0</v>
      </c>
      <c r="CH67" s="30">
        <v>520.0</v>
      </c>
      <c r="CI67" s="30">
        <v>520.0</v>
      </c>
      <c r="CJ67" s="30">
        <v>834.0</v>
      </c>
      <c r="CK67" s="30">
        <v>1.0</v>
      </c>
      <c r="CL67" s="30">
        <v>35.0</v>
      </c>
      <c r="CM67" s="30">
        <v>32.0</v>
      </c>
      <c r="CN67" s="29">
        <v>0.5543710021321961</v>
      </c>
      <c r="CO67" s="29">
        <v>0.8669438669438669</v>
      </c>
      <c r="CP67" s="31">
        <v>0.033264033264033266</v>
      </c>
      <c r="CQ67" s="30">
        <v>16.0</v>
      </c>
      <c r="CR67" s="30">
        <v>146.0</v>
      </c>
    </row>
    <row r="68" ht="15.75" customHeight="1">
      <c r="A68" s="22">
        <v>176.0</v>
      </c>
      <c r="B68" s="23" t="s">
        <v>338</v>
      </c>
      <c r="C68" s="23" t="s">
        <v>338</v>
      </c>
      <c r="D68" s="23" t="s">
        <v>413</v>
      </c>
      <c r="E68" s="23" t="s">
        <v>414</v>
      </c>
      <c r="F68" s="23" t="s">
        <v>415</v>
      </c>
      <c r="G68" s="23" t="s">
        <v>115</v>
      </c>
      <c r="H68" s="22"/>
      <c r="I68" s="23"/>
      <c r="J68" s="23"/>
      <c r="K68" s="23"/>
      <c r="L68" s="24" t="s">
        <v>178</v>
      </c>
      <c r="M68" s="23" t="s">
        <v>416</v>
      </c>
      <c r="N68" s="22" t="s">
        <v>118</v>
      </c>
      <c r="O68" s="22" t="s">
        <v>119</v>
      </c>
      <c r="P68" s="25">
        <v>4001323.0</v>
      </c>
      <c r="Q68" s="25">
        <v>8168081.0</v>
      </c>
      <c r="R68" s="25">
        <v>1.2169404E7</v>
      </c>
      <c r="S68" s="25">
        <v>3673360.0</v>
      </c>
      <c r="T68" s="25">
        <v>2589361.0</v>
      </c>
      <c r="U68" s="25">
        <v>5906683.0</v>
      </c>
      <c r="V68" s="25">
        <v>1.2169404E7</v>
      </c>
      <c r="W68" s="25">
        <v>7103842.0</v>
      </c>
      <c r="X68" s="25">
        <v>-5699998.0</v>
      </c>
      <c r="Y68" s="25">
        <v>-19872.0</v>
      </c>
      <c r="Z68" s="25">
        <v>-518047.0</v>
      </c>
      <c r="AA68" s="25">
        <v>865925.0</v>
      </c>
      <c r="AB68" s="26">
        <v>9706.0</v>
      </c>
      <c r="AC68" s="26">
        <v>10586.0</v>
      </c>
      <c r="AD68" s="26">
        <v>9639.0</v>
      </c>
      <c r="AE68" s="26">
        <v>8308.0</v>
      </c>
      <c r="AF68" s="26">
        <v>7153.0</v>
      </c>
      <c r="AG68" s="26">
        <v>4580.0</v>
      </c>
      <c r="AH68" s="27">
        <v>0.11331877729257642</v>
      </c>
      <c r="AI68" s="27">
        <v>0.012663755458515284</v>
      </c>
      <c r="AJ68" s="27">
        <v>0.012445414847161572</v>
      </c>
      <c r="AK68" s="27">
        <v>4.366812227074236E-4</v>
      </c>
      <c r="AL68" s="27">
        <v>0.17903930131004367</v>
      </c>
      <c r="AM68" s="27">
        <v>0.0</v>
      </c>
      <c r="AN68" s="27">
        <v>0.4650655021834061</v>
      </c>
      <c r="AO68" s="27">
        <v>0.0032751091703056767</v>
      </c>
      <c r="AP68" s="27">
        <v>0.1812227074235808</v>
      </c>
      <c r="AQ68" s="27">
        <v>0.032532751091703054</v>
      </c>
      <c r="AR68" s="27">
        <v>0.614812309773419</v>
      </c>
      <c r="AS68" s="27">
        <v>0.33074061548867095</v>
      </c>
      <c r="AT68" s="27">
        <v>0.0074399729455529254</v>
      </c>
      <c r="AU68" s="27">
        <v>0.04700710179235712</v>
      </c>
      <c r="AV68" s="17">
        <v>0.351123595505618</v>
      </c>
      <c r="AW68" s="17">
        <v>0.3195991091314031</v>
      </c>
      <c r="AX68" s="18">
        <v>5.518158236057068</v>
      </c>
      <c r="AY68" s="18" t="s">
        <v>121</v>
      </c>
      <c r="AZ68" s="19" t="s">
        <v>120</v>
      </c>
      <c r="BA68" s="19" t="s">
        <v>120</v>
      </c>
      <c r="BB68" s="16">
        <v>1902.0</v>
      </c>
      <c r="BC68" s="16">
        <v>2122.0</v>
      </c>
      <c r="BD68" s="16">
        <v>2743.0</v>
      </c>
      <c r="BE68" s="16">
        <v>3311.0</v>
      </c>
      <c r="BF68" s="16">
        <v>3552.0</v>
      </c>
      <c r="BG68" s="28">
        <v>8.184696569920844</v>
      </c>
      <c r="BH68" s="28">
        <v>10.432717678100264</v>
      </c>
      <c r="BI68" s="16">
        <v>0.0</v>
      </c>
      <c r="BJ68" s="16">
        <v>0.0</v>
      </c>
      <c r="BK68" s="16">
        <v>0.0</v>
      </c>
      <c r="BL68" s="16">
        <v>0.0</v>
      </c>
      <c r="BM68" s="16">
        <v>0.0</v>
      </c>
      <c r="BN68" s="16">
        <v>0.0</v>
      </c>
      <c r="BO68" s="26">
        <v>0.0</v>
      </c>
      <c r="BP68" s="26">
        <v>0.0</v>
      </c>
      <c r="BQ68" s="26">
        <v>0.0</v>
      </c>
      <c r="BR68" s="26">
        <v>0.0</v>
      </c>
      <c r="BS68" s="26">
        <v>0.0</v>
      </c>
      <c r="BT68" s="29">
        <v>0.0</v>
      </c>
      <c r="BU68" s="29">
        <v>8.579545454545453</v>
      </c>
      <c r="BV68" s="29">
        <v>0.509090909090909</v>
      </c>
      <c r="BW68" s="29">
        <v>85.2068181818182</v>
      </c>
      <c r="BX68" s="29">
        <v>2.5681818181818183</v>
      </c>
      <c r="BY68" s="29">
        <v>0.3409090909090909</v>
      </c>
      <c r="BZ68" s="29">
        <v>97.20454545454547</v>
      </c>
      <c r="CA68" s="18">
        <f t="shared" si="7"/>
        <v>47.11713818</v>
      </c>
      <c r="CB68" s="27">
        <v>0.0</v>
      </c>
      <c r="CC68" s="27">
        <v>0.08826280102875846</v>
      </c>
      <c r="CD68" s="27">
        <v>0.005237315875613747</v>
      </c>
      <c r="CE68" s="27">
        <v>0.8765723638064065</v>
      </c>
      <c r="CF68" s="27">
        <v>0.026420388122515782</v>
      </c>
      <c r="CG68" s="27">
        <v>0.0035071311667056342</v>
      </c>
      <c r="CH68" s="30">
        <v>16752.42</v>
      </c>
      <c r="CI68" s="30">
        <v>16752.42</v>
      </c>
      <c r="CJ68" s="30">
        <v>20793.0</v>
      </c>
      <c r="CK68" s="30">
        <v>49.0</v>
      </c>
      <c r="CL68" s="30">
        <v>1925.0</v>
      </c>
      <c r="CM68" s="30">
        <v>407.0</v>
      </c>
      <c r="CN68" s="29">
        <v>4.7605626598465465</v>
      </c>
      <c r="CO68" s="29">
        <v>2.9068922130574584</v>
      </c>
      <c r="CP68" s="31">
        <v>0.056899203131553194</v>
      </c>
      <c r="CQ68" s="30">
        <v>1125.0</v>
      </c>
      <c r="CR68" s="30">
        <v>5851.0</v>
      </c>
    </row>
    <row r="69" ht="15.75" customHeight="1">
      <c r="A69" s="22">
        <v>120.0</v>
      </c>
      <c r="B69" s="23" t="s">
        <v>338</v>
      </c>
      <c r="C69" s="23" t="s">
        <v>338</v>
      </c>
      <c r="D69" s="23" t="s">
        <v>417</v>
      </c>
      <c r="E69" s="23" t="s">
        <v>418</v>
      </c>
      <c r="F69" s="23" t="s">
        <v>419</v>
      </c>
      <c r="G69" s="23" t="s">
        <v>115</v>
      </c>
      <c r="H69" s="22"/>
      <c r="I69" s="23"/>
      <c r="J69" s="23"/>
      <c r="K69" s="23"/>
      <c r="L69" s="24" t="s">
        <v>116</v>
      </c>
      <c r="M69" s="23" t="s">
        <v>420</v>
      </c>
      <c r="N69" s="22" t="s">
        <v>118</v>
      </c>
      <c r="O69" s="22" t="s">
        <v>119</v>
      </c>
      <c r="P69" s="25">
        <v>2014432.0</v>
      </c>
      <c r="Q69" s="25">
        <v>588124.0</v>
      </c>
      <c r="R69" s="25">
        <v>2602556.0</v>
      </c>
      <c r="S69" s="25">
        <v>918320.0</v>
      </c>
      <c r="T69" s="25">
        <v>62184.0</v>
      </c>
      <c r="U69" s="25">
        <v>1622051.0</v>
      </c>
      <c r="V69" s="25">
        <v>2602555.0</v>
      </c>
      <c r="W69" s="25">
        <v>2491485.0</v>
      </c>
      <c r="X69" s="25">
        <v>-2391740.0</v>
      </c>
      <c r="Y69" s="25">
        <v>-9481.0</v>
      </c>
      <c r="Z69" s="25">
        <v>26153.0</v>
      </c>
      <c r="AA69" s="25">
        <v>116417.0</v>
      </c>
      <c r="AB69" s="26">
        <v>4684.0</v>
      </c>
      <c r="AC69" s="26">
        <v>4518.0</v>
      </c>
      <c r="AD69" s="26">
        <v>4482.0</v>
      </c>
      <c r="AE69" s="26">
        <v>4180.0</v>
      </c>
      <c r="AF69" s="26">
        <v>3570.0</v>
      </c>
      <c r="AG69" s="26">
        <v>3155.0</v>
      </c>
      <c r="AH69" s="27">
        <v>0.22694136291600633</v>
      </c>
      <c r="AI69" s="27">
        <v>0.0</v>
      </c>
      <c r="AJ69" s="27">
        <v>0.0</v>
      </c>
      <c r="AK69" s="27">
        <v>0.0</v>
      </c>
      <c r="AL69" s="27">
        <v>0.12202852614896989</v>
      </c>
      <c r="AM69" s="27">
        <v>0.0</v>
      </c>
      <c r="AN69" s="27">
        <v>0.18129952456418383</v>
      </c>
      <c r="AO69" s="27">
        <v>0.003803486529318542</v>
      </c>
      <c r="AP69" s="27">
        <v>0.18985736925515057</v>
      </c>
      <c r="AQ69" s="27">
        <v>0.27606973058637085</v>
      </c>
      <c r="AR69" s="27">
        <v>0.47266223811957075</v>
      </c>
      <c r="AS69" s="27">
        <v>0.4379151762902402</v>
      </c>
      <c r="AT69" s="27">
        <v>0.019417475728155338</v>
      </c>
      <c r="AU69" s="27">
        <v>0.07000510986203373</v>
      </c>
      <c r="AV69" s="17">
        <v>0.4220739842328684</v>
      </c>
      <c r="AW69" s="17">
        <v>0.35061623459413516</v>
      </c>
      <c r="AX69" s="18">
        <v>5.374882995319813</v>
      </c>
      <c r="AY69" s="18" t="s">
        <v>121</v>
      </c>
      <c r="AZ69" s="19" t="s">
        <v>120</v>
      </c>
      <c r="BA69" s="19" t="s">
        <v>120</v>
      </c>
      <c r="BB69" s="16">
        <v>751.0</v>
      </c>
      <c r="BC69" s="16">
        <v>852.0</v>
      </c>
      <c r="BD69" s="16">
        <v>808.0</v>
      </c>
      <c r="BE69" s="16">
        <v>982.0</v>
      </c>
      <c r="BF69" s="16">
        <v>815.0</v>
      </c>
      <c r="BG69" s="28">
        <v>7.965425531914893</v>
      </c>
      <c r="BH69" s="28">
        <v>9.579787234042556</v>
      </c>
      <c r="BI69" s="16">
        <v>0.0</v>
      </c>
      <c r="BJ69" s="16">
        <v>0.0</v>
      </c>
      <c r="BK69" s="16">
        <v>0.0</v>
      </c>
      <c r="BL69" s="16">
        <v>0.0</v>
      </c>
      <c r="BM69" s="16">
        <v>0.0</v>
      </c>
      <c r="BN69" s="16">
        <v>0.0</v>
      </c>
      <c r="BO69" s="26">
        <v>0.0</v>
      </c>
      <c r="BP69" s="26">
        <v>0.0</v>
      </c>
      <c r="BQ69" s="26">
        <v>0.0</v>
      </c>
      <c r="BR69" s="26">
        <v>0.0</v>
      </c>
      <c r="BS69" s="26">
        <v>0.0</v>
      </c>
      <c r="BT69" s="29">
        <v>0.0</v>
      </c>
      <c r="BU69" s="29">
        <v>4.90909090909091</v>
      </c>
      <c r="BV69" s="29">
        <v>0.0</v>
      </c>
      <c r="BW69" s="29">
        <v>47.45454545454547</v>
      </c>
      <c r="BX69" s="29">
        <v>6.636363636363636</v>
      </c>
      <c r="BY69" s="29">
        <v>0.0</v>
      </c>
      <c r="BZ69" s="29">
        <v>59.00000000000001</v>
      </c>
      <c r="CA69" s="18">
        <f t="shared" si="7"/>
        <v>53.47457627</v>
      </c>
      <c r="CB69" s="27">
        <v>0.0</v>
      </c>
      <c r="CC69" s="27">
        <v>0.08320493066255778</v>
      </c>
      <c r="CD69" s="27">
        <v>0.0</v>
      </c>
      <c r="CE69" s="27">
        <v>0.8043143297380587</v>
      </c>
      <c r="CF69" s="27">
        <v>0.11248073959938365</v>
      </c>
      <c r="CG69" s="27">
        <v>0.0</v>
      </c>
      <c r="CH69" s="30">
        <v>16437.79</v>
      </c>
      <c r="CI69" s="30">
        <v>16437.79</v>
      </c>
      <c r="CJ69" s="30">
        <v>28698.0</v>
      </c>
      <c r="CK69" s="30">
        <v>31.0</v>
      </c>
      <c r="CL69" s="30">
        <v>1369.9</v>
      </c>
      <c r="CM69" s="30">
        <v>183.0</v>
      </c>
      <c r="CN69" s="29">
        <v>7.231759788825341</v>
      </c>
      <c r="CO69" s="29">
        <v>8.038655462184874</v>
      </c>
      <c r="CP69" s="31">
        <v>0.05126050420168067</v>
      </c>
      <c r="CQ69" s="30">
        <v>698.0</v>
      </c>
      <c r="CR69" s="30">
        <v>688.8</v>
      </c>
    </row>
    <row r="70" ht="15.75" customHeight="1">
      <c r="A70" s="22">
        <v>139.0</v>
      </c>
      <c r="B70" s="23" t="s">
        <v>338</v>
      </c>
      <c r="C70" s="23" t="s">
        <v>338</v>
      </c>
      <c r="D70" s="23" t="s">
        <v>421</v>
      </c>
      <c r="E70" s="23" t="s">
        <v>422</v>
      </c>
      <c r="F70" s="23" t="s">
        <v>423</v>
      </c>
      <c r="G70" s="23" t="s">
        <v>142</v>
      </c>
      <c r="H70" s="22">
        <v>3.0</v>
      </c>
      <c r="I70" s="23" t="s">
        <v>424</v>
      </c>
      <c r="J70" s="23" t="s">
        <v>144</v>
      </c>
      <c r="K70" s="23"/>
      <c r="L70" s="24" t="s">
        <v>125</v>
      </c>
      <c r="M70" s="23" t="s">
        <v>425</v>
      </c>
      <c r="N70" s="22" t="s">
        <v>118</v>
      </c>
      <c r="O70" s="22" t="s">
        <v>119</v>
      </c>
      <c r="P70" s="25">
        <v>7388393.0</v>
      </c>
      <c r="Q70" s="25">
        <v>2.6712172E7</v>
      </c>
      <c r="R70" s="25">
        <v>3.4100565E7</v>
      </c>
      <c r="S70" s="25">
        <v>4013702.0</v>
      </c>
      <c r="T70" s="25">
        <v>1.1163331E7</v>
      </c>
      <c r="U70" s="25">
        <v>1.8923532E7</v>
      </c>
      <c r="V70" s="25">
        <v>3.4100565E7</v>
      </c>
      <c r="W70" s="25">
        <v>1.6015384E7</v>
      </c>
      <c r="X70" s="25">
        <v>-1.2971672E7</v>
      </c>
      <c r="Y70" s="25">
        <v>27021.0</v>
      </c>
      <c r="Z70" s="25">
        <v>306984.0</v>
      </c>
      <c r="AA70" s="25">
        <v>3377717.0</v>
      </c>
      <c r="AB70" s="26">
        <v>9511.0</v>
      </c>
      <c r="AC70" s="26">
        <v>10093.0</v>
      </c>
      <c r="AD70" s="26">
        <v>10146.0</v>
      </c>
      <c r="AE70" s="26">
        <v>10294.0</v>
      </c>
      <c r="AF70" s="26">
        <v>10283.0</v>
      </c>
      <c r="AG70" s="26">
        <v>9917.0</v>
      </c>
      <c r="AH70" s="27">
        <v>0.14853282242613694</v>
      </c>
      <c r="AI70" s="27">
        <v>0.0</v>
      </c>
      <c r="AJ70" s="27">
        <v>9.07532519915297E-4</v>
      </c>
      <c r="AK70" s="27">
        <v>0.002823434506403146</v>
      </c>
      <c r="AL70" s="27">
        <v>0.007260260159322376</v>
      </c>
      <c r="AM70" s="27">
        <v>0.0</v>
      </c>
      <c r="AN70" s="27">
        <v>0.12776041141474237</v>
      </c>
      <c r="AO70" s="27">
        <v>0.0</v>
      </c>
      <c r="AP70" s="27">
        <v>0.20137138247453867</v>
      </c>
      <c r="AQ70" s="27">
        <v>0.5113441564989412</v>
      </c>
      <c r="AR70" s="27">
        <v>0.5098284285876605</v>
      </c>
      <c r="AS70" s="27">
        <v>0.3621179411430519</v>
      </c>
      <c r="AT70" s="27">
        <v>0.016589023974548346</v>
      </c>
      <c r="AU70" s="27">
        <v>0.11146460629473924</v>
      </c>
      <c r="AV70" s="17">
        <v>0.7823008849557522</v>
      </c>
      <c r="AW70" s="17">
        <v>0.6931530008453085</v>
      </c>
      <c r="AX70" s="18">
        <v>5.542007330138142</v>
      </c>
      <c r="AY70" s="18" t="s">
        <v>127</v>
      </c>
      <c r="AZ70" s="19" t="s">
        <v>120</v>
      </c>
      <c r="BA70" s="19" t="s">
        <v>120</v>
      </c>
      <c r="BB70" s="16">
        <v>2341.0</v>
      </c>
      <c r="BC70" s="16">
        <v>2150.0</v>
      </c>
      <c r="BD70" s="16">
        <v>2244.0</v>
      </c>
      <c r="BE70" s="16">
        <v>2640.0</v>
      </c>
      <c r="BF70" s="16">
        <v>2217.0</v>
      </c>
      <c r="BG70" s="28">
        <v>8.30886075949367</v>
      </c>
      <c r="BH70" s="28">
        <v>9.89873417721519</v>
      </c>
      <c r="BI70" s="16">
        <v>0.0</v>
      </c>
      <c r="BJ70" s="16">
        <v>0.0</v>
      </c>
      <c r="BK70" s="16">
        <v>0.0</v>
      </c>
      <c r="BL70" s="16">
        <v>0.0</v>
      </c>
      <c r="BM70" s="16">
        <v>0.0</v>
      </c>
      <c r="BN70" s="16">
        <v>0.0</v>
      </c>
      <c r="BO70" s="26">
        <v>0.0</v>
      </c>
      <c r="BP70" s="26">
        <v>0.0</v>
      </c>
      <c r="BQ70" s="26">
        <v>0.0</v>
      </c>
      <c r="BR70" s="26">
        <v>0.0</v>
      </c>
      <c r="BS70" s="26">
        <v>0.0</v>
      </c>
      <c r="BT70" s="29">
        <v>3.2954545454545454</v>
      </c>
      <c r="BU70" s="29">
        <v>108.61363636363642</v>
      </c>
      <c r="BV70" s="29">
        <v>0.0</v>
      </c>
      <c r="BW70" s="29">
        <v>129.45454545454555</v>
      </c>
      <c r="BX70" s="29">
        <v>8.522727272727275</v>
      </c>
      <c r="BY70" s="29">
        <v>0.2727272727272727</v>
      </c>
      <c r="BZ70" s="29">
        <v>250.15909090909108</v>
      </c>
      <c r="CA70" s="18">
        <f t="shared" si="7"/>
        <v>39.64277278</v>
      </c>
      <c r="CB70" s="27">
        <v>0.01317343508676296</v>
      </c>
      <c r="CC70" s="27">
        <v>0.4341782502044153</v>
      </c>
      <c r="CD70" s="27">
        <v>0.0</v>
      </c>
      <c r="CE70" s="27">
        <v>0.5174888707186336</v>
      </c>
      <c r="CF70" s="27">
        <v>0.034069228672662835</v>
      </c>
      <c r="CG70" s="27">
        <v>0.0010902153175252104</v>
      </c>
      <c r="CH70" s="30">
        <v>25914.0</v>
      </c>
      <c r="CI70" s="30">
        <v>25914.0</v>
      </c>
      <c r="CJ70" s="30">
        <v>13651.0</v>
      </c>
      <c r="CK70" s="30">
        <v>200.0</v>
      </c>
      <c r="CL70" s="30">
        <v>4644.0</v>
      </c>
      <c r="CM70" s="30">
        <v>946.0</v>
      </c>
      <c r="CN70" s="29">
        <v>4.010834236186349</v>
      </c>
      <c r="CO70" s="29">
        <v>1.3275308762034426</v>
      </c>
      <c r="CP70" s="31">
        <v>0.0919964990761451</v>
      </c>
      <c r="CQ70" s="30">
        <v>821.0</v>
      </c>
      <c r="CR70" s="30">
        <v>10000.0</v>
      </c>
    </row>
    <row r="71" ht="15.75" customHeight="1">
      <c r="A71" s="22">
        <v>111.0</v>
      </c>
      <c r="B71" s="23" t="s">
        <v>338</v>
      </c>
      <c r="C71" s="23" t="s">
        <v>338</v>
      </c>
      <c r="D71" s="23" t="s">
        <v>426</v>
      </c>
      <c r="E71" s="23" t="s">
        <v>427</v>
      </c>
      <c r="F71" s="23" t="s">
        <v>191</v>
      </c>
      <c r="G71" s="23" t="s">
        <v>142</v>
      </c>
      <c r="H71" s="22">
        <v>7.0</v>
      </c>
      <c r="I71" s="23" t="s">
        <v>428</v>
      </c>
      <c r="J71" s="23" t="s">
        <v>144</v>
      </c>
      <c r="K71" s="23" t="s">
        <v>429</v>
      </c>
      <c r="L71" s="24" t="s">
        <v>150</v>
      </c>
      <c r="M71" s="23" t="s">
        <v>430</v>
      </c>
      <c r="N71" s="22" t="s">
        <v>118</v>
      </c>
      <c r="O71" s="22" t="s">
        <v>119</v>
      </c>
      <c r="P71" s="25">
        <v>3.6464992E7</v>
      </c>
      <c r="Q71" s="25">
        <v>1.08404291E8</v>
      </c>
      <c r="R71" s="25">
        <v>1.44869283E8</v>
      </c>
      <c r="S71" s="25">
        <v>3.1532977E7</v>
      </c>
      <c r="T71" s="25">
        <v>2.6378905E7</v>
      </c>
      <c r="U71" s="25">
        <v>8.6957401E7</v>
      </c>
      <c r="V71" s="25">
        <v>1.44869283E8</v>
      </c>
      <c r="W71" s="25">
        <v>1.59748211E8</v>
      </c>
      <c r="X71" s="25">
        <v>-1.4638803E8</v>
      </c>
      <c r="Y71" s="25">
        <v>-2780362.0</v>
      </c>
      <c r="Z71" s="25">
        <v>-580502.0</v>
      </c>
      <c r="AA71" s="25">
        <v>9999317.0</v>
      </c>
      <c r="AB71" s="26">
        <v>63438.0</v>
      </c>
      <c r="AC71" s="26">
        <v>72082.0</v>
      </c>
      <c r="AD71" s="26">
        <v>80141.0</v>
      </c>
      <c r="AE71" s="26">
        <v>85766.0</v>
      </c>
      <c r="AF71" s="26">
        <v>92612.0</v>
      </c>
      <c r="AG71" s="26">
        <v>96483.0</v>
      </c>
      <c r="AH71" s="27">
        <v>0.33384119482188573</v>
      </c>
      <c r="AI71" s="27">
        <v>0.019153633282547183</v>
      </c>
      <c r="AJ71" s="27">
        <v>0.07544334235046589</v>
      </c>
      <c r="AK71" s="27">
        <v>0.00371049822248479</v>
      </c>
      <c r="AL71" s="27">
        <v>0.020397375703491805</v>
      </c>
      <c r="AM71" s="27">
        <v>0.0</v>
      </c>
      <c r="AN71" s="27">
        <v>0.01793061990195164</v>
      </c>
      <c r="AO71" s="27">
        <v>0.0</v>
      </c>
      <c r="AP71" s="27">
        <v>0.07937149549661598</v>
      </c>
      <c r="AQ71" s="27">
        <v>0.450151840220557</v>
      </c>
      <c r="AR71" s="27">
        <v>0.2686226953221496</v>
      </c>
      <c r="AS71" s="27">
        <v>0.611680028745312</v>
      </c>
      <c r="AT71" s="27">
        <v>0.0575355386377417</v>
      </c>
      <c r="AU71" s="27">
        <v>0.06216173729479665</v>
      </c>
      <c r="AV71" s="17">
        <v>0.7864642837712855</v>
      </c>
      <c r="AW71" s="17">
        <v>0.6590404479196834</v>
      </c>
      <c r="AX71" s="18">
        <v>5.474751903208288</v>
      </c>
      <c r="AY71" s="18" t="s">
        <v>127</v>
      </c>
      <c r="AZ71" s="19" t="s">
        <v>120</v>
      </c>
      <c r="BA71" s="19" t="s">
        <v>120</v>
      </c>
      <c r="BB71" s="16">
        <v>7451.0</v>
      </c>
      <c r="BC71" s="16">
        <v>8960.0</v>
      </c>
      <c r="BD71" s="16">
        <v>11828.0</v>
      </c>
      <c r="BE71" s="16">
        <v>14876.0</v>
      </c>
      <c r="BF71" s="16">
        <v>17161.0</v>
      </c>
      <c r="BG71" s="28">
        <v>8.064878892733564</v>
      </c>
      <c r="BH71" s="28">
        <v>10.389273356401384</v>
      </c>
      <c r="BI71" s="16">
        <v>0.0</v>
      </c>
      <c r="BJ71" s="16">
        <v>0.0</v>
      </c>
      <c r="BK71" s="16">
        <v>0.0</v>
      </c>
      <c r="BL71" s="16">
        <v>0.0</v>
      </c>
      <c r="BM71" s="16">
        <v>0.0</v>
      </c>
      <c r="BN71" s="16">
        <v>0.0</v>
      </c>
      <c r="BO71" s="26">
        <v>0.0</v>
      </c>
      <c r="BP71" s="26">
        <v>0.0</v>
      </c>
      <c r="BQ71" s="26">
        <v>0.0</v>
      </c>
      <c r="BR71" s="26">
        <v>0.0</v>
      </c>
      <c r="BS71" s="26">
        <v>0.0</v>
      </c>
      <c r="BT71" s="29">
        <v>10.931818181818182</v>
      </c>
      <c r="BU71" s="29">
        <v>527.4999999999994</v>
      </c>
      <c r="BV71" s="29">
        <v>0.6590909090909091</v>
      </c>
      <c r="BW71" s="29">
        <v>1528.6818181818276</v>
      </c>
      <c r="BX71" s="29">
        <v>185.38636363636363</v>
      </c>
      <c r="BY71" s="29">
        <v>17.65909090909091</v>
      </c>
      <c r="BZ71" s="29">
        <v>2270.8181818181906</v>
      </c>
      <c r="CA71" s="18">
        <f t="shared" si="7"/>
        <v>42.4882101</v>
      </c>
      <c r="CB71" s="27">
        <v>0.004814043796789284</v>
      </c>
      <c r="CC71" s="27">
        <v>0.2322951279074411</v>
      </c>
      <c r="CD71" s="27">
        <v>2.9024380479602754E-4</v>
      </c>
      <c r="CE71" s="27">
        <v>0.6731854757996732</v>
      </c>
      <c r="CF71" s="27">
        <v>0.0816385764041792</v>
      </c>
      <c r="CG71" s="27">
        <v>0.0077765322871211524</v>
      </c>
      <c r="CH71" s="30">
        <v>219311.83000000002</v>
      </c>
      <c r="CI71" s="30">
        <v>211883.83000000002</v>
      </c>
      <c r="CJ71" s="30">
        <v>265745.0</v>
      </c>
      <c r="CK71" s="30">
        <v>806.0</v>
      </c>
      <c r="CL71" s="30">
        <v>55372.0</v>
      </c>
      <c r="CM71" s="30">
        <v>12843.0</v>
      </c>
      <c r="CN71" s="29">
        <v>3.610035779394477</v>
      </c>
      <c r="CO71" s="29">
        <v>2.8694445644192976</v>
      </c>
      <c r="CP71" s="31">
        <v>0.13867533365006696</v>
      </c>
      <c r="CQ71" s="30">
        <v>7118.0</v>
      </c>
      <c r="CR71" s="30">
        <v>60716.0</v>
      </c>
    </row>
    <row r="72" ht="15.75" customHeight="1">
      <c r="A72" s="22">
        <v>137.0</v>
      </c>
      <c r="B72" s="23" t="s">
        <v>338</v>
      </c>
      <c r="C72" s="23" t="s">
        <v>338</v>
      </c>
      <c r="D72" s="23" t="s">
        <v>431</v>
      </c>
      <c r="E72" s="23" t="s">
        <v>432</v>
      </c>
      <c r="F72" s="23" t="s">
        <v>433</v>
      </c>
      <c r="G72" s="23" t="s">
        <v>115</v>
      </c>
      <c r="H72" s="22"/>
      <c r="I72" s="23"/>
      <c r="J72" s="23"/>
      <c r="K72" s="23"/>
      <c r="L72" s="24" t="s">
        <v>116</v>
      </c>
      <c r="M72" s="23" t="s">
        <v>434</v>
      </c>
      <c r="N72" s="22" t="s">
        <v>118</v>
      </c>
      <c r="O72" s="22" t="s">
        <v>119</v>
      </c>
      <c r="P72" s="25">
        <v>1259684.0</v>
      </c>
      <c r="Q72" s="25">
        <v>1133648.0</v>
      </c>
      <c r="R72" s="25">
        <v>2393332.0</v>
      </c>
      <c r="S72" s="25">
        <v>1153457.0</v>
      </c>
      <c r="T72" s="25">
        <v>283349.0</v>
      </c>
      <c r="U72" s="25">
        <v>956526.0</v>
      </c>
      <c r="V72" s="25">
        <v>2393332.0</v>
      </c>
      <c r="W72" s="25">
        <v>1320516.0</v>
      </c>
      <c r="X72" s="25">
        <v>-1088628.0</v>
      </c>
      <c r="Y72" s="25">
        <v>-54650.0</v>
      </c>
      <c r="Z72" s="25">
        <v>-6716.0</v>
      </c>
      <c r="AA72" s="25">
        <v>170522.0</v>
      </c>
      <c r="AB72" s="26">
        <v>649.0</v>
      </c>
      <c r="AC72" s="26">
        <v>679.0</v>
      </c>
      <c r="AD72" s="26">
        <v>739.0</v>
      </c>
      <c r="AE72" s="26">
        <v>778.0</v>
      </c>
      <c r="AF72" s="26">
        <v>822.0</v>
      </c>
      <c r="AG72" s="26">
        <v>749.0</v>
      </c>
      <c r="AH72" s="27">
        <v>0.0</v>
      </c>
      <c r="AI72" s="27">
        <v>0.0</v>
      </c>
      <c r="AJ72" s="27">
        <v>0.0</v>
      </c>
      <c r="AK72" s="27">
        <v>0.0</v>
      </c>
      <c r="AL72" s="27">
        <v>0.0</v>
      </c>
      <c r="AM72" s="27">
        <v>0.0</v>
      </c>
      <c r="AN72" s="27">
        <v>0.0</v>
      </c>
      <c r="AO72" s="27">
        <v>1.0</v>
      </c>
      <c r="AP72" s="27">
        <v>0.0</v>
      </c>
      <c r="AQ72" s="27">
        <v>0.0</v>
      </c>
      <c r="AR72" s="27">
        <v>0.18604651162790697</v>
      </c>
      <c r="AS72" s="27">
        <v>0.6387596899224807</v>
      </c>
      <c r="AT72" s="27">
        <v>0.13023255813953488</v>
      </c>
      <c r="AU72" s="27">
        <v>0.04496124031007752</v>
      </c>
      <c r="AV72" s="17">
        <v>0.7034700315457413</v>
      </c>
      <c r="AW72" s="17">
        <v>0.5635179153094463</v>
      </c>
      <c r="AX72" s="18">
        <v>5.498477157360405</v>
      </c>
      <c r="AY72" s="18" t="s">
        <v>127</v>
      </c>
      <c r="AZ72" s="19" t="s">
        <v>120</v>
      </c>
      <c r="BA72" s="19" t="s">
        <v>120</v>
      </c>
      <c r="BB72" s="16">
        <v>80.0</v>
      </c>
      <c r="BC72" s="16">
        <v>94.0</v>
      </c>
      <c r="BD72" s="16">
        <v>97.0</v>
      </c>
      <c r="BE72" s="16">
        <v>117.0</v>
      </c>
      <c r="BF72" s="16">
        <v>97.0</v>
      </c>
      <c r="BG72" s="28" t="s">
        <v>120</v>
      </c>
      <c r="BH72" s="28" t="s">
        <v>120</v>
      </c>
      <c r="BI72" s="16">
        <v>0.0</v>
      </c>
      <c r="BJ72" s="16">
        <v>0.0</v>
      </c>
      <c r="BK72" s="16">
        <v>0.0</v>
      </c>
      <c r="BL72" s="16">
        <v>0.0</v>
      </c>
      <c r="BM72" s="16">
        <v>0.0</v>
      </c>
      <c r="BN72" s="16">
        <v>0.0</v>
      </c>
      <c r="BO72" s="26">
        <v>0.0</v>
      </c>
      <c r="BP72" s="26">
        <v>0.0</v>
      </c>
      <c r="BQ72" s="26">
        <v>0.0</v>
      </c>
      <c r="BR72" s="26">
        <v>0.0</v>
      </c>
      <c r="BS72" s="26">
        <v>0.0</v>
      </c>
      <c r="BT72" s="29">
        <v>0.6818181818181818</v>
      </c>
      <c r="BU72" s="29">
        <v>7.727272727272727</v>
      </c>
      <c r="BV72" s="29">
        <v>0.0</v>
      </c>
      <c r="BW72" s="29">
        <v>14.931818181818182</v>
      </c>
      <c r="BX72" s="29">
        <v>0.6818181818181818</v>
      </c>
      <c r="BY72" s="29">
        <v>0.0</v>
      </c>
      <c r="BZ72" s="29">
        <v>24.022727272727273</v>
      </c>
      <c r="CA72" s="18">
        <f t="shared" si="7"/>
        <v>31.17880795</v>
      </c>
      <c r="CB72" s="27">
        <v>0.028382213812677387</v>
      </c>
      <c r="CC72" s="27">
        <v>0.32166508987701037</v>
      </c>
      <c r="CD72" s="27">
        <v>0.0</v>
      </c>
      <c r="CE72" s="27">
        <v>0.6215704824976348</v>
      </c>
      <c r="CF72" s="27">
        <v>0.028382213812677387</v>
      </c>
      <c r="CG72" s="27">
        <v>0.0</v>
      </c>
      <c r="CH72" s="30">
        <v>1226.0</v>
      </c>
      <c r="CI72" s="30">
        <v>1226.0</v>
      </c>
      <c r="CJ72" s="30">
        <v>6104.0</v>
      </c>
      <c r="CK72" s="30">
        <v>4.0</v>
      </c>
      <c r="CL72" s="30">
        <v>108.0</v>
      </c>
      <c r="CM72" s="30">
        <v>14.0</v>
      </c>
      <c r="CN72" s="29">
        <v>2.1699115044247788</v>
      </c>
      <c r="CO72" s="29">
        <v>7.425790754257908</v>
      </c>
      <c r="CP72" s="31">
        <v>0.0170316301703163</v>
      </c>
      <c r="CQ72" s="30">
        <v>118.0</v>
      </c>
      <c r="CR72" s="30">
        <v>446.0</v>
      </c>
    </row>
    <row r="73" ht="15.75" customHeight="1">
      <c r="A73" s="22">
        <v>714.0</v>
      </c>
      <c r="B73" s="23" t="s">
        <v>338</v>
      </c>
      <c r="C73" s="23" t="s">
        <v>338</v>
      </c>
      <c r="D73" s="23" t="s">
        <v>435</v>
      </c>
      <c r="E73" s="23" t="s">
        <v>436</v>
      </c>
      <c r="F73" s="23" t="s">
        <v>437</v>
      </c>
      <c r="G73" s="23" t="s">
        <v>115</v>
      </c>
      <c r="H73" s="22"/>
      <c r="I73" s="23"/>
      <c r="J73" s="23"/>
      <c r="K73" s="23"/>
      <c r="L73" s="24" t="s">
        <v>150</v>
      </c>
      <c r="M73" s="23" t="s">
        <v>430</v>
      </c>
      <c r="N73" s="22" t="s">
        <v>118</v>
      </c>
      <c r="O73" s="22" t="s">
        <v>119</v>
      </c>
      <c r="P73" s="25">
        <v>253983.0</v>
      </c>
      <c r="Q73" s="25">
        <v>265188.0</v>
      </c>
      <c r="R73" s="25">
        <v>519171.0</v>
      </c>
      <c r="S73" s="25">
        <v>218147.0</v>
      </c>
      <c r="T73" s="25">
        <v>126928.0</v>
      </c>
      <c r="U73" s="25">
        <v>174096.0</v>
      </c>
      <c r="V73" s="25">
        <v>519171.0</v>
      </c>
      <c r="W73" s="25">
        <v>429714.0</v>
      </c>
      <c r="X73" s="25">
        <v>-447736.0</v>
      </c>
      <c r="Y73" s="25">
        <v>-15144.0</v>
      </c>
      <c r="Z73" s="25">
        <v>-4429.0</v>
      </c>
      <c r="AA73" s="25">
        <v>-37595.0</v>
      </c>
      <c r="AB73" s="26">
        <v>95.0</v>
      </c>
      <c r="AC73" s="26">
        <v>104.0</v>
      </c>
      <c r="AD73" s="26">
        <v>103.0</v>
      </c>
      <c r="AE73" s="26">
        <v>73.0</v>
      </c>
      <c r="AF73" s="26">
        <v>96.0</v>
      </c>
      <c r="AG73" s="26">
        <v>88.0</v>
      </c>
      <c r="AH73" s="27">
        <v>0.0</v>
      </c>
      <c r="AI73" s="27">
        <v>0.0</v>
      </c>
      <c r="AJ73" s="27">
        <v>1.0</v>
      </c>
      <c r="AK73" s="27">
        <v>0.0</v>
      </c>
      <c r="AL73" s="27">
        <v>0.0</v>
      </c>
      <c r="AM73" s="27">
        <v>0.0</v>
      </c>
      <c r="AN73" s="27">
        <v>0.0</v>
      </c>
      <c r="AO73" s="27">
        <v>0.0</v>
      </c>
      <c r="AP73" s="27">
        <v>0.0</v>
      </c>
      <c r="AQ73" s="27">
        <v>0.0</v>
      </c>
      <c r="AR73" s="27">
        <v>0.11392405063291139</v>
      </c>
      <c r="AS73" s="27">
        <v>0.25316455696202533</v>
      </c>
      <c r="AT73" s="27">
        <v>0.6329113924050633</v>
      </c>
      <c r="AU73" s="27">
        <v>0.0</v>
      </c>
      <c r="AV73" s="17">
        <v>0.6538461538461539</v>
      </c>
      <c r="AW73" s="17">
        <v>0.6</v>
      </c>
      <c r="AX73" s="18">
        <v>5.542857142857143</v>
      </c>
      <c r="AY73" s="18" t="s">
        <v>127</v>
      </c>
      <c r="AZ73" s="19" t="s">
        <v>120</v>
      </c>
      <c r="BA73" s="19" t="s">
        <v>120</v>
      </c>
      <c r="BB73" s="16">
        <v>0.0</v>
      </c>
      <c r="BC73" s="16">
        <v>16.0</v>
      </c>
      <c r="BD73" s="16">
        <v>1.0</v>
      </c>
      <c r="BE73" s="16">
        <v>8.0</v>
      </c>
      <c r="BF73" s="16">
        <v>0.0</v>
      </c>
      <c r="BG73" s="28" t="s">
        <v>120</v>
      </c>
      <c r="BH73" s="28" t="s">
        <v>120</v>
      </c>
      <c r="BI73" s="16">
        <v>0.0</v>
      </c>
      <c r="BJ73" s="16">
        <v>0.0</v>
      </c>
      <c r="BK73" s="16">
        <v>0.0</v>
      </c>
      <c r="BL73" s="16">
        <v>0.0</v>
      </c>
      <c r="BM73" s="16">
        <v>0.0</v>
      </c>
      <c r="BN73" s="16">
        <v>0.0</v>
      </c>
      <c r="BO73" s="26">
        <v>0.0</v>
      </c>
      <c r="BP73" s="26">
        <v>0.0</v>
      </c>
      <c r="BQ73" s="26">
        <v>0.0</v>
      </c>
      <c r="BR73" s="26">
        <v>0.0</v>
      </c>
      <c r="BS73" s="26">
        <v>0.0</v>
      </c>
      <c r="BT73" s="29">
        <v>0.0</v>
      </c>
      <c r="BU73" s="29">
        <v>2.681818181818182</v>
      </c>
      <c r="BV73" s="29">
        <v>0.0</v>
      </c>
      <c r="BW73" s="29">
        <v>7.090909090909092</v>
      </c>
      <c r="BX73" s="29">
        <v>1.8636363636363638</v>
      </c>
      <c r="BY73" s="29">
        <v>0.4090909090909091</v>
      </c>
      <c r="BZ73" s="29">
        <v>12.045454545454545</v>
      </c>
      <c r="CA73" s="18">
        <f t="shared" si="7"/>
        <v>7.305660377</v>
      </c>
      <c r="CB73" s="27">
        <v>0.0</v>
      </c>
      <c r="CC73" s="27">
        <v>0.2226415094339623</v>
      </c>
      <c r="CD73" s="27">
        <v>0.0</v>
      </c>
      <c r="CE73" s="27">
        <v>0.588679245283019</v>
      </c>
      <c r="CF73" s="27">
        <v>0.1547169811320755</v>
      </c>
      <c r="CG73" s="27">
        <v>0.0339622641509434</v>
      </c>
      <c r="CH73" s="30" t="s">
        <v>138</v>
      </c>
      <c r="CI73" s="30" t="s">
        <v>138</v>
      </c>
      <c r="CJ73" s="30" t="s">
        <v>138</v>
      </c>
      <c r="CK73" s="30">
        <v>10.0</v>
      </c>
      <c r="CL73" s="30">
        <v>272.0</v>
      </c>
      <c r="CM73" s="30">
        <v>25.0</v>
      </c>
      <c r="CN73" s="29" t="s">
        <v>138</v>
      </c>
      <c r="CO73" s="30" t="s">
        <v>138</v>
      </c>
      <c r="CP73" s="31">
        <v>0.2604166666666667</v>
      </c>
      <c r="CQ73" s="30">
        <v>10.0</v>
      </c>
      <c r="CR73" s="30">
        <v>588.0</v>
      </c>
    </row>
    <row r="74" ht="15.75" customHeight="1">
      <c r="A74" s="22">
        <v>104.0</v>
      </c>
      <c r="B74" s="23" t="s">
        <v>338</v>
      </c>
      <c r="C74" s="23" t="s">
        <v>338</v>
      </c>
      <c r="D74" s="23" t="s">
        <v>438</v>
      </c>
      <c r="E74" s="23" t="s">
        <v>439</v>
      </c>
      <c r="F74" s="23" t="s">
        <v>440</v>
      </c>
      <c r="G74" s="23" t="s">
        <v>142</v>
      </c>
      <c r="H74" s="22">
        <v>3.0</v>
      </c>
      <c r="I74" s="23" t="s">
        <v>441</v>
      </c>
      <c r="J74" s="23" t="s">
        <v>144</v>
      </c>
      <c r="K74" s="23"/>
      <c r="L74" s="24" t="s">
        <v>116</v>
      </c>
      <c r="M74" s="23" t="s">
        <v>442</v>
      </c>
      <c r="N74" s="22" t="s">
        <v>118</v>
      </c>
      <c r="O74" s="22" t="s">
        <v>119</v>
      </c>
      <c r="P74" s="25">
        <v>1742807.0</v>
      </c>
      <c r="Q74" s="25">
        <v>3326851.0</v>
      </c>
      <c r="R74" s="25">
        <v>5069658.0</v>
      </c>
      <c r="S74" s="25">
        <v>865719.0</v>
      </c>
      <c r="T74" s="25">
        <v>2371281.0</v>
      </c>
      <c r="U74" s="25">
        <v>1832658.0</v>
      </c>
      <c r="V74" s="25">
        <v>5069658.0</v>
      </c>
      <c r="W74" s="25">
        <v>2927706.0</v>
      </c>
      <c r="X74" s="25">
        <v>-2730743.0</v>
      </c>
      <c r="Y74" s="25">
        <v>-151463.0</v>
      </c>
      <c r="Z74" s="25">
        <v>11424.0</v>
      </c>
      <c r="AA74" s="25">
        <v>56924.0</v>
      </c>
      <c r="AB74" s="26">
        <v>1521.0</v>
      </c>
      <c r="AC74" s="26">
        <v>1612.0</v>
      </c>
      <c r="AD74" s="26">
        <v>1653.0</v>
      </c>
      <c r="AE74" s="26">
        <v>1629.0</v>
      </c>
      <c r="AF74" s="26">
        <v>1669.0</v>
      </c>
      <c r="AG74" s="26">
        <v>1746.0</v>
      </c>
      <c r="AH74" s="27">
        <v>1.0</v>
      </c>
      <c r="AI74" s="27">
        <v>0.0</v>
      </c>
      <c r="AJ74" s="27">
        <v>0.0</v>
      </c>
      <c r="AK74" s="27">
        <v>0.0</v>
      </c>
      <c r="AL74" s="27">
        <v>0.0</v>
      </c>
      <c r="AM74" s="27">
        <v>0.0</v>
      </c>
      <c r="AN74" s="27">
        <v>0.0</v>
      </c>
      <c r="AO74" s="27">
        <v>0.0</v>
      </c>
      <c r="AP74" s="27">
        <v>0.0</v>
      </c>
      <c r="AQ74" s="27">
        <v>0.0</v>
      </c>
      <c r="AR74" s="27">
        <v>0.1387878787878788</v>
      </c>
      <c r="AS74" s="27">
        <v>0.7163636363636363</v>
      </c>
      <c r="AT74" s="27">
        <v>0.02181818181818182</v>
      </c>
      <c r="AU74" s="27">
        <v>0.12303030303030303</v>
      </c>
      <c r="AV74" s="17">
        <v>0.7196149217809867</v>
      </c>
      <c r="AW74" s="17">
        <v>0.5614035087719298</v>
      </c>
      <c r="AX74" s="18">
        <v>5.738725490196077</v>
      </c>
      <c r="AY74" s="18" t="s">
        <v>127</v>
      </c>
      <c r="AZ74" s="19" t="s">
        <v>120</v>
      </c>
      <c r="BA74" s="19" t="s">
        <v>120</v>
      </c>
      <c r="BB74" s="16">
        <v>96.0</v>
      </c>
      <c r="BC74" s="16">
        <v>118.0</v>
      </c>
      <c r="BD74" s="16">
        <v>154.0</v>
      </c>
      <c r="BE74" s="16">
        <v>258.0</v>
      </c>
      <c r="BF74" s="16">
        <v>162.0</v>
      </c>
      <c r="BG74" s="28">
        <v>9.819548872180452</v>
      </c>
      <c r="BH74" s="28">
        <v>13.827067669172958</v>
      </c>
      <c r="BI74" s="16">
        <v>0.0</v>
      </c>
      <c r="BJ74" s="16">
        <v>0.0</v>
      </c>
      <c r="BK74" s="16">
        <v>0.0</v>
      </c>
      <c r="BL74" s="16">
        <v>0.0</v>
      </c>
      <c r="BM74" s="16">
        <v>0.0</v>
      </c>
      <c r="BN74" s="16">
        <v>0.0</v>
      </c>
      <c r="BO74" s="26">
        <v>0.0</v>
      </c>
      <c r="BP74" s="26">
        <v>0.0</v>
      </c>
      <c r="BQ74" s="26">
        <v>0.0</v>
      </c>
      <c r="BR74" s="26">
        <v>0.0</v>
      </c>
      <c r="BS74" s="26">
        <v>0.0</v>
      </c>
      <c r="BT74" s="29">
        <v>2.5681818181818183</v>
      </c>
      <c r="BU74" s="29">
        <v>12.522727272727277</v>
      </c>
      <c r="BV74" s="29">
        <v>0.0</v>
      </c>
      <c r="BW74" s="29">
        <v>23.431818181818162</v>
      </c>
      <c r="BX74" s="29">
        <v>0.0</v>
      </c>
      <c r="BY74" s="29">
        <v>0.0</v>
      </c>
      <c r="BZ74" s="29">
        <v>38.52272727272725</v>
      </c>
      <c r="CA74" s="18">
        <f t="shared" si="7"/>
        <v>45.32389381</v>
      </c>
      <c r="CB74" s="27">
        <v>0.06666666666666671</v>
      </c>
      <c r="CC74" s="27">
        <v>0.32507374631268465</v>
      </c>
      <c r="CD74" s="27">
        <v>0.0</v>
      </c>
      <c r="CE74" s="27">
        <v>0.6082595870206488</v>
      </c>
      <c r="CF74" s="27">
        <v>0.0</v>
      </c>
      <c r="CG74" s="27">
        <v>0.0</v>
      </c>
      <c r="CH74" s="30">
        <v>4189.06456</v>
      </c>
      <c r="CI74" s="30">
        <v>4189.06456</v>
      </c>
      <c r="CJ74" s="30">
        <v>5704.0</v>
      </c>
      <c r="CK74" s="30">
        <v>3.0</v>
      </c>
      <c r="CL74" s="30">
        <v>117.5</v>
      </c>
      <c r="CM74" s="30">
        <v>106.0</v>
      </c>
      <c r="CN74" s="29">
        <v>4.456451659574468</v>
      </c>
      <c r="CO74" s="29">
        <v>3.4176153385260637</v>
      </c>
      <c r="CP74" s="31">
        <v>0.06351108448172559</v>
      </c>
      <c r="CQ74" s="30">
        <v>187.0</v>
      </c>
      <c r="CR74" s="30">
        <v>1665.0</v>
      </c>
    </row>
    <row r="75" ht="15.75" customHeight="1">
      <c r="A75" s="22">
        <v>129.0</v>
      </c>
      <c r="B75" s="23" t="s">
        <v>338</v>
      </c>
      <c r="C75" s="23" t="s">
        <v>338</v>
      </c>
      <c r="D75" s="23" t="s">
        <v>443</v>
      </c>
      <c r="E75" s="23" t="s">
        <v>444</v>
      </c>
      <c r="F75" s="23" t="s">
        <v>445</v>
      </c>
      <c r="G75" s="23" t="s">
        <v>142</v>
      </c>
      <c r="H75" s="22">
        <v>4.0</v>
      </c>
      <c r="I75" s="23" t="s">
        <v>446</v>
      </c>
      <c r="J75" s="23" t="s">
        <v>144</v>
      </c>
      <c r="K75" s="23"/>
      <c r="L75" s="24" t="s">
        <v>327</v>
      </c>
      <c r="M75" s="23" t="s">
        <v>447</v>
      </c>
      <c r="N75" s="22" t="s">
        <v>118</v>
      </c>
      <c r="O75" s="22" t="s">
        <v>119</v>
      </c>
      <c r="P75" s="25">
        <v>907949.0</v>
      </c>
      <c r="Q75" s="25">
        <v>1140950.0</v>
      </c>
      <c r="R75" s="25">
        <v>2048899.0</v>
      </c>
      <c r="S75" s="25">
        <v>541457.0</v>
      </c>
      <c r="T75" s="25">
        <v>105844.0</v>
      </c>
      <c r="U75" s="25">
        <v>1401598.0</v>
      </c>
      <c r="V75" s="25">
        <v>2048899.0</v>
      </c>
      <c r="W75" s="25">
        <v>3409036.0</v>
      </c>
      <c r="X75" s="25">
        <v>-3206756.0</v>
      </c>
      <c r="Y75" s="25">
        <v>-4507.0</v>
      </c>
      <c r="Z75" s="25">
        <v>6336.0</v>
      </c>
      <c r="AA75" s="25">
        <v>204109.0</v>
      </c>
      <c r="AB75" s="26">
        <v>575.0</v>
      </c>
      <c r="AC75" s="26">
        <v>619.0</v>
      </c>
      <c r="AD75" s="26">
        <v>676.0</v>
      </c>
      <c r="AE75" s="26">
        <v>778.0</v>
      </c>
      <c r="AF75" s="26">
        <v>882.0</v>
      </c>
      <c r="AG75" s="26">
        <v>967.0</v>
      </c>
      <c r="AH75" s="27">
        <v>0.0</v>
      </c>
      <c r="AI75" s="27">
        <v>0.0</v>
      </c>
      <c r="AJ75" s="27">
        <v>1.0</v>
      </c>
      <c r="AK75" s="27">
        <v>0.0</v>
      </c>
      <c r="AL75" s="27">
        <v>0.0</v>
      </c>
      <c r="AM75" s="27">
        <v>0.0</v>
      </c>
      <c r="AN75" s="27">
        <v>0.0</v>
      </c>
      <c r="AO75" s="27">
        <v>0.0</v>
      </c>
      <c r="AP75" s="27">
        <v>0.0</v>
      </c>
      <c r="AQ75" s="27">
        <v>0.0</v>
      </c>
      <c r="AR75" s="27">
        <v>0.20320855614973263</v>
      </c>
      <c r="AS75" s="27">
        <v>0.5240641711229946</v>
      </c>
      <c r="AT75" s="27">
        <v>0.2641711229946524</v>
      </c>
      <c r="AU75" s="27">
        <v>0.008556149732620321</v>
      </c>
      <c r="AV75" s="17">
        <v>0.6219686162624821</v>
      </c>
      <c r="AW75" s="17">
        <v>0.44991789819376027</v>
      </c>
      <c r="AX75" s="18">
        <v>5.722343324250682</v>
      </c>
      <c r="AY75" s="18" t="s">
        <v>127</v>
      </c>
      <c r="AZ75" s="19" t="s">
        <v>120</v>
      </c>
      <c r="BA75" s="19" t="s">
        <v>120</v>
      </c>
      <c r="BB75" s="16">
        <v>33.0</v>
      </c>
      <c r="BC75" s="16">
        <v>51.0</v>
      </c>
      <c r="BD75" s="16">
        <v>24.0</v>
      </c>
      <c r="BE75" s="16">
        <v>51.0</v>
      </c>
      <c r="BF75" s="16">
        <v>52.0</v>
      </c>
      <c r="BG75" s="28">
        <v>10.0</v>
      </c>
      <c r="BH75" s="28">
        <v>11.939999999999998</v>
      </c>
      <c r="BI75" s="16">
        <v>0.0</v>
      </c>
      <c r="BJ75" s="16">
        <v>0.0</v>
      </c>
      <c r="BK75" s="16">
        <v>0.0</v>
      </c>
      <c r="BL75" s="16">
        <v>0.0</v>
      </c>
      <c r="BM75" s="16">
        <v>0.0</v>
      </c>
      <c r="BN75" s="16">
        <v>0.0</v>
      </c>
      <c r="BO75" s="26">
        <v>0.0</v>
      </c>
      <c r="BP75" s="26">
        <v>0.0</v>
      </c>
      <c r="BQ75" s="26">
        <v>0.0</v>
      </c>
      <c r="BR75" s="26">
        <v>0.0</v>
      </c>
      <c r="BS75" s="26">
        <v>0.0</v>
      </c>
      <c r="BT75" s="29">
        <v>0.0</v>
      </c>
      <c r="BU75" s="29">
        <v>2.9772727272727275</v>
      </c>
      <c r="BV75" s="29">
        <v>0.0</v>
      </c>
      <c r="BW75" s="29">
        <v>48.50000000000003</v>
      </c>
      <c r="BX75" s="29">
        <v>3.3181818181818183</v>
      </c>
      <c r="BY75" s="29">
        <v>3.9318181818181825</v>
      </c>
      <c r="BZ75" s="29">
        <v>58.727272727272755</v>
      </c>
      <c r="CA75" s="18">
        <f t="shared" si="7"/>
        <v>16.46594427</v>
      </c>
      <c r="CB75" s="27">
        <v>0.0</v>
      </c>
      <c r="CC75" s="27">
        <v>0.050696594427244564</v>
      </c>
      <c r="CD75" s="27">
        <v>0.0</v>
      </c>
      <c r="CE75" s="27">
        <v>0.8258513931888546</v>
      </c>
      <c r="CF75" s="27">
        <v>0.05650154798761608</v>
      </c>
      <c r="CG75" s="27">
        <v>0.06695046439628481</v>
      </c>
      <c r="CH75" s="30">
        <v>5979.0</v>
      </c>
      <c r="CI75" s="30">
        <v>5979.0</v>
      </c>
      <c r="CJ75" s="30">
        <v>4706.0</v>
      </c>
      <c r="CK75" s="30">
        <v>10.0</v>
      </c>
      <c r="CL75" s="30">
        <v>650.28</v>
      </c>
      <c r="CM75" s="30">
        <v>53.0</v>
      </c>
      <c r="CN75" s="29">
        <v>6.77891156462585</v>
      </c>
      <c r="CO75" s="29">
        <v>5.3356009070294785</v>
      </c>
      <c r="CP75" s="31">
        <v>0.060090702947845805</v>
      </c>
      <c r="CQ75" s="30">
        <v>98.62</v>
      </c>
      <c r="CR75" s="30">
        <v>889.42</v>
      </c>
    </row>
    <row r="76" ht="15.75" customHeight="1">
      <c r="A76" s="22">
        <v>132.0</v>
      </c>
      <c r="B76" s="23" t="s">
        <v>338</v>
      </c>
      <c r="C76" s="23" t="s">
        <v>338</v>
      </c>
      <c r="D76" s="23" t="s">
        <v>448</v>
      </c>
      <c r="E76" s="23" t="s">
        <v>449</v>
      </c>
      <c r="F76" s="23" t="s">
        <v>450</v>
      </c>
      <c r="G76" s="23" t="s">
        <v>142</v>
      </c>
      <c r="H76" s="22">
        <v>3.0</v>
      </c>
      <c r="I76" s="23" t="s">
        <v>451</v>
      </c>
      <c r="J76" s="23" t="s">
        <v>144</v>
      </c>
      <c r="K76" s="23"/>
      <c r="L76" s="24" t="s">
        <v>125</v>
      </c>
      <c r="M76" s="23" t="s">
        <v>452</v>
      </c>
      <c r="N76" s="22" t="s">
        <v>118</v>
      </c>
      <c r="O76" s="22" t="s">
        <v>119</v>
      </c>
      <c r="P76" s="25">
        <v>1096340.0</v>
      </c>
      <c r="Q76" s="25">
        <v>679500.0</v>
      </c>
      <c r="R76" s="25">
        <v>1775840.0</v>
      </c>
      <c r="S76" s="25">
        <v>306978.0</v>
      </c>
      <c r="T76" s="25">
        <v>0.0</v>
      </c>
      <c r="U76" s="25">
        <v>1468862.0</v>
      </c>
      <c r="V76" s="25">
        <v>1775840.0</v>
      </c>
      <c r="W76" s="25">
        <v>2409160.0</v>
      </c>
      <c r="X76" s="25">
        <v>-2390090.0</v>
      </c>
      <c r="Y76" s="25">
        <v>54100.0</v>
      </c>
      <c r="Z76" s="25">
        <v>-5692.0</v>
      </c>
      <c r="AA76" s="25">
        <v>67478.0</v>
      </c>
      <c r="AB76" s="26">
        <v>3497.0</v>
      </c>
      <c r="AC76" s="26">
        <v>2705.0</v>
      </c>
      <c r="AD76" s="26">
        <v>2849.0</v>
      </c>
      <c r="AE76" s="26">
        <v>2942.0</v>
      </c>
      <c r="AF76" s="26">
        <v>2951.0</v>
      </c>
      <c r="AG76" s="26">
        <v>3009.0</v>
      </c>
      <c r="AH76" s="27">
        <v>0.7666999002991027</v>
      </c>
      <c r="AI76" s="27">
        <v>0.0</v>
      </c>
      <c r="AJ76" s="27">
        <v>0.03356596876038551</v>
      </c>
      <c r="AK76" s="27">
        <v>0.0</v>
      </c>
      <c r="AL76" s="27">
        <v>0.0</v>
      </c>
      <c r="AM76" s="27">
        <v>3.3233632436025255E-4</v>
      </c>
      <c r="AN76" s="27">
        <v>0.0</v>
      </c>
      <c r="AO76" s="27">
        <v>0.0</v>
      </c>
      <c r="AP76" s="27">
        <v>0.0</v>
      </c>
      <c r="AQ76" s="27">
        <v>0.19940179461615154</v>
      </c>
      <c r="AR76" s="27">
        <v>0.2885438972162741</v>
      </c>
      <c r="AS76" s="27">
        <v>0.5910064239828694</v>
      </c>
      <c r="AT76" s="27">
        <v>0.017665952890792293</v>
      </c>
      <c r="AU76" s="27">
        <v>0.10278372591006424</v>
      </c>
      <c r="AV76" s="17">
        <v>0.6628787878787878</v>
      </c>
      <c r="AW76" s="17">
        <v>0.388646288209607</v>
      </c>
      <c r="AX76" s="18">
        <v>5.297630331753553</v>
      </c>
      <c r="AY76" s="18" t="s">
        <v>121</v>
      </c>
      <c r="AZ76" s="19" t="s">
        <v>120</v>
      </c>
      <c r="BA76" s="19" t="s">
        <v>120</v>
      </c>
      <c r="BB76" s="16">
        <v>676.0</v>
      </c>
      <c r="BC76" s="16">
        <v>531.0</v>
      </c>
      <c r="BD76" s="16">
        <v>647.0</v>
      </c>
      <c r="BE76" s="16">
        <v>415.0</v>
      </c>
      <c r="BF76" s="16">
        <v>481.0</v>
      </c>
      <c r="BG76" s="28">
        <v>8.340909090909092</v>
      </c>
      <c r="BH76" s="28">
        <v>11.340909090909124</v>
      </c>
      <c r="BI76" s="16">
        <v>0.0</v>
      </c>
      <c r="BJ76" s="16">
        <v>0.0</v>
      </c>
      <c r="BK76" s="16">
        <v>0.0</v>
      </c>
      <c r="BL76" s="16">
        <v>0.0</v>
      </c>
      <c r="BM76" s="16">
        <v>0.0</v>
      </c>
      <c r="BN76" s="16">
        <v>0.0</v>
      </c>
      <c r="BO76" s="26">
        <v>0.0</v>
      </c>
      <c r="BP76" s="26">
        <v>0.0</v>
      </c>
      <c r="BQ76" s="26">
        <v>0.0</v>
      </c>
      <c r="BR76" s="26">
        <v>0.0</v>
      </c>
      <c r="BS76" s="26">
        <v>0.0</v>
      </c>
      <c r="BT76" s="29">
        <v>0.0</v>
      </c>
      <c r="BU76" s="29">
        <v>11.909090909090912</v>
      </c>
      <c r="BV76" s="29">
        <v>0.0</v>
      </c>
      <c r="BW76" s="29">
        <v>53.18181818181817</v>
      </c>
      <c r="BX76" s="29">
        <v>7.909090909090911</v>
      </c>
      <c r="BY76" s="29">
        <v>0.18181818181818182</v>
      </c>
      <c r="BZ76" s="29">
        <v>73.18181818181817</v>
      </c>
      <c r="CA76" s="18">
        <f t="shared" si="7"/>
        <v>41.11677019</v>
      </c>
      <c r="CB76" s="27">
        <v>0.0</v>
      </c>
      <c r="CC76" s="27">
        <v>0.16273291925465844</v>
      </c>
      <c r="CD76" s="27">
        <v>0.0</v>
      </c>
      <c r="CE76" s="27">
        <v>0.7267080745341614</v>
      </c>
      <c r="CF76" s="27">
        <v>0.10807453416149072</v>
      </c>
      <c r="CG76" s="27">
        <v>0.0024844720496894415</v>
      </c>
      <c r="CH76" s="30">
        <v>7194.0</v>
      </c>
      <c r="CI76" s="30">
        <v>6533.0</v>
      </c>
      <c r="CJ76" s="30">
        <v>4654.0</v>
      </c>
      <c r="CK76" s="30">
        <v>21.0</v>
      </c>
      <c r="CL76" s="30">
        <v>758.0</v>
      </c>
      <c r="CM76" s="30">
        <v>497.0</v>
      </c>
      <c r="CN76" s="29">
        <v>2.5400466562986</v>
      </c>
      <c r="CO76" s="29">
        <v>1.577092511013216</v>
      </c>
      <c r="CP76" s="31">
        <v>0.16841748559810235</v>
      </c>
      <c r="CQ76" s="30">
        <v>276.0</v>
      </c>
      <c r="CR76" s="30">
        <v>804.0</v>
      </c>
    </row>
    <row r="77" ht="15.75" customHeight="1">
      <c r="A77" s="22">
        <v>148.0</v>
      </c>
      <c r="B77" s="23" t="s">
        <v>338</v>
      </c>
      <c r="C77" s="23" t="s">
        <v>338</v>
      </c>
      <c r="D77" s="23" t="s">
        <v>453</v>
      </c>
      <c r="E77" s="23" t="s">
        <v>454</v>
      </c>
      <c r="F77" s="35" t="s">
        <v>455</v>
      </c>
      <c r="G77" s="23" t="s">
        <v>115</v>
      </c>
      <c r="H77" s="22"/>
      <c r="I77" s="23"/>
      <c r="J77" s="23"/>
      <c r="K77" s="23"/>
      <c r="L77" s="24" t="s">
        <v>150</v>
      </c>
      <c r="M77" s="23" t="s">
        <v>456</v>
      </c>
      <c r="N77" s="22" t="s">
        <v>118</v>
      </c>
      <c r="O77" s="22" t="s">
        <v>119</v>
      </c>
      <c r="P77" s="25">
        <v>88455.0</v>
      </c>
      <c r="Q77" s="25">
        <v>1834985.0</v>
      </c>
      <c r="R77" s="25">
        <v>1923440.0</v>
      </c>
      <c r="S77" s="25">
        <v>5871.0</v>
      </c>
      <c r="T77" s="25">
        <v>62388.0</v>
      </c>
      <c r="U77" s="25">
        <v>1855181.0</v>
      </c>
      <c r="V77" s="25">
        <v>1923440.0</v>
      </c>
      <c r="W77" s="25">
        <v>185505.0</v>
      </c>
      <c r="X77" s="25">
        <v>-136203.0</v>
      </c>
      <c r="Y77" s="25">
        <v>53031.0</v>
      </c>
      <c r="Z77" s="25">
        <v>0.0</v>
      </c>
      <c r="AA77" s="25">
        <v>102333.0</v>
      </c>
      <c r="AB77" s="26">
        <v>341.0</v>
      </c>
      <c r="AC77" s="26">
        <v>281.0</v>
      </c>
      <c r="AD77" s="26">
        <v>257.0</v>
      </c>
      <c r="AE77" s="26">
        <v>105.0</v>
      </c>
      <c r="AF77" s="26">
        <v>81.0</v>
      </c>
      <c r="AG77" s="26">
        <v>25.0</v>
      </c>
      <c r="AH77" s="27">
        <v>0.0</v>
      </c>
      <c r="AI77" s="27">
        <v>0.0</v>
      </c>
      <c r="AJ77" s="27">
        <v>0.0</v>
      </c>
      <c r="AK77" s="27">
        <v>0.0</v>
      </c>
      <c r="AL77" s="27">
        <v>0.0</v>
      </c>
      <c r="AM77" s="27">
        <v>0.0</v>
      </c>
      <c r="AN77" s="27">
        <v>1.0</v>
      </c>
      <c r="AO77" s="27">
        <v>0.0</v>
      </c>
      <c r="AP77" s="27">
        <v>0.0</v>
      </c>
      <c r="AQ77" s="27">
        <v>0.0</v>
      </c>
      <c r="AR77" s="27">
        <v>0.3333333333333333</v>
      </c>
      <c r="AS77" s="27">
        <v>0.6666666666666666</v>
      </c>
      <c r="AT77" s="27">
        <v>0.0</v>
      </c>
      <c r="AU77" s="27">
        <v>0.0</v>
      </c>
      <c r="AV77" s="17" t="s">
        <v>120</v>
      </c>
      <c r="AW77" s="17" t="s">
        <v>120</v>
      </c>
      <c r="AX77" s="18" t="s">
        <v>120</v>
      </c>
      <c r="AY77" s="18" t="s">
        <v>120</v>
      </c>
      <c r="AZ77" s="19" t="s">
        <v>120</v>
      </c>
      <c r="BA77" s="19" t="s">
        <v>120</v>
      </c>
      <c r="BB77" s="16">
        <v>109.0</v>
      </c>
      <c r="BC77" s="16">
        <v>51.0</v>
      </c>
      <c r="BD77" s="16">
        <v>79.0</v>
      </c>
      <c r="BE77" s="16">
        <v>47.0</v>
      </c>
      <c r="BF77" s="16">
        <v>37.0</v>
      </c>
      <c r="BG77" s="28">
        <v>10.25925925925926</v>
      </c>
      <c r="BH77" s="28">
        <v>12.555555555555555</v>
      </c>
      <c r="BI77" s="16">
        <v>0.0</v>
      </c>
      <c r="BJ77" s="16">
        <v>0.0</v>
      </c>
      <c r="BK77" s="16">
        <v>0.0</v>
      </c>
      <c r="BL77" s="16">
        <v>0.0</v>
      </c>
      <c r="BM77" s="16">
        <v>0.0</v>
      </c>
      <c r="BN77" s="16">
        <v>0.0</v>
      </c>
      <c r="BO77" s="26">
        <v>0.0</v>
      </c>
      <c r="BP77" s="26">
        <v>0.0</v>
      </c>
      <c r="BQ77" s="26">
        <v>0.0</v>
      </c>
      <c r="BR77" s="26">
        <v>0.0</v>
      </c>
      <c r="BS77" s="26">
        <v>0.0</v>
      </c>
      <c r="BT77" s="29">
        <v>0.09090909090909091</v>
      </c>
      <c r="BU77" s="29">
        <v>0.38636363636363635</v>
      </c>
      <c r="BV77" s="29">
        <v>0.0</v>
      </c>
      <c r="BW77" s="29">
        <v>0.8181818181818182</v>
      </c>
      <c r="BX77" s="29">
        <v>0.0</v>
      </c>
      <c r="BY77" s="29">
        <v>0.0</v>
      </c>
      <c r="BZ77" s="29">
        <v>1.2954545454545454</v>
      </c>
      <c r="CA77" s="18">
        <f t="shared" si="7"/>
        <v>19.29824561</v>
      </c>
      <c r="CB77" s="27">
        <v>0.07017543859649124</v>
      </c>
      <c r="CC77" s="27">
        <v>0.2982456140350877</v>
      </c>
      <c r="CD77" s="27">
        <v>0.0</v>
      </c>
      <c r="CE77" s="27">
        <v>0.6315789473684211</v>
      </c>
      <c r="CF77" s="27">
        <v>0.0</v>
      </c>
      <c r="CG77" s="27">
        <v>0.0</v>
      </c>
      <c r="CH77" s="30">
        <v>27032.07</v>
      </c>
      <c r="CI77" s="30">
        <v>2703.2070000000003</v>
      </c>
      <c r="CJ77" s="30">
        <v>74648.0</v>
      </c>
      <c r="CK77" s="30">
        <v>12.0</v>
      </c>
      <c r="CL77" s="30">
        <v>1267.0</v>
      </c>
      <c r="CM77" s="30">
        <v>32.0</v>
      </c>
      <c r="CN77" s="29">
        <v>34.6565</v>
      </c>
      <c r="CO77" s="29">
        <v>921.5802469135803</v>
      </c>
      <c r="CP77" s="31">
        <v>0.3950617283950617</v>
      </c>
      <c r="CQ77" s="30">
        <v>2020.0</v>
      </c>
      <c r="CR77" s="30" t="s">
        <v>138</v>
      </c>
    </row>
    <row r="78" ht="15.75" customHeight="1">
      <c r="A78" s="22">
        <v>100.0</v>
      </c>
      <c r="B78" s="23" t="s">
        <v>338</v>
      </c>
      <c r="C78" s="23" t="s">
        <v>338</v>
      </c>
      <c r="D78" s="23" t="s">
        <v>457</v>
      </c>
      <c r="E78" s="23" t="s">
        <v>223</v>
      </c>
      <c r="F78" s="23" t="s">
        <v>224</v>
      </c>
      <c r="G78" s="23" t="s">
        <v>142</v>
      </c>
      <c r="H78" s="22">
        <v>6.0</v>
      </c>
      <c r="I78" s="23" t="s">
        <v>458</v>
      </c>
      <c r="J78" s="23" t="s">
        <v>144</v>
      </c>
      <c r="K78" s="36"/>
      <c r="L78" s="24" t="s">
        <v>226</v>
      </c>
      <c r="M78" s="23" t="s">
        <v>459</v>
      </c>
      <c r="N78" s="22" t="s">
        <v>118</v>
      </c>
      <c r="O78" s="22" t="s">
        <v>119</v>
      </c>
      <c r="P78" s="25">
        <v>2044134.0</v>
      </c>
      <c r="Q78" s="25">
        <v>1.07604069E8</v>
      </c>
      <c r="R78" s="25">
        <v>1.09648203E8</v>
      </c>
      <c r="S78" s="25">
        <v>4.0307634E7</v>
      </c>
      <c r="T78" s="25">
        <v>1.4001642E7</v>
      </c>
      <c r="U78" s="25">
        <v>5.5338927E7</v>
      </c>
      <c r="V78" s="25">
        <v>1.09648203E8</v>
      </c>
      <c r="W78" s="25">
        <v>6.4012871E7</v>
      </c>
      <c r="X78" s="25">
        <v>-4.9225204E7</v>
      </c>
      <c r="Y78" s="25">
        <v>-200306.0</v>
      </c>
      <c r="Z78" s="25">
        <v>-4218048.0</v>
      </c>
      <c r="AA78" s="25">
        <v>1.0369313E7</v>
      </c>
      <c r="AB78" s="26">
        <v>33011.0</v>
      </c>
      <c r="AC78" s="26">
        <v>35031.0</v>
      </c>
      <c r="AD78" s="26">
        <v>36058.0</v>
      </c>
      <c r="AE78" s="26">
        <v>37168.0</v>
      </c>
      <c r="AF78" s="26">
        <v>36417.0</v>
      </c>
      <c r="AG78" s="26">
        <v>36350.0</v>
      </c>
      <c r="AH78" s="27">
        <v>0.10239339752407153</v>
      </c>
      <c r="AI78" s="27">
        <v>0.03876203576341128</v>
      </c>
      <c r="AJ78" s="27">
        <v>0.052764786795048146</v>
      </c>
      <c r="AK78" s="27">
        <v>0.0</v>
      </c>
      <c r="AL78" s="27">
        <v>9.903713892709767E-4</v>
      </c>
      <c r="AM78" s="27">
        <v>0.0</v>
      </c>
      <c r="AN78" s="27">
        <v>0.0</v>
      </c>
      <c r="AO78" s="27">
        <v>0.0</v>
      </c>
      <c r="AP78" s="27">
        <v>0.0</v>
      </c>
      <c r="AQ78" s="27">
        <v>0.8050894085281981</v>
      </c>
      <c r="AR78" s="27">
        <v>0.36641629308553275</v>
      </c>
      <c r="AS78" s="27">
        <v>0.5190749042543716</v>
      </c>
      <c r="AT78" s="27">
        <v>0.04711575572247128</v>
      </c>
      <c r="AU78" s="27">
        <v>0.06739304693762432</v>
      </c>
      <c r="AV78" s="17">
        <v>0.7271012931034483</v>
      </c>
      <c r="AW78" s="17">
        <v>0.5754352030947776</v>
      </c>
      <c r="AX78" s="18">
        <v>5.514776400862078</v>
      </c>
      <c r="AY78" s="18" t="s">
        <v>127</v>
      </c>
      <c r="AZ78" s="19" t="s">
        <v>120</v>
      </c>
      <c r="BA78" s="19" t="s">
        <v>120</v>
      </c>
      <c r="BB78" s="16">
        <v>3669.0</v>
      </c>
      <c r="BC78" s="16">
        <v>4399.0</v>
      </c>
      <c r="BD78" s="16">
        <v>4844.0</v>
      </c>
      <c r="BE78" s="16">
        <v>4980.0</v>
      </c>
      <c r="BF78" s="16">
        <v>5624.0</v>
      </c>
      <c r="BG78" s="28">
        <v>8.002177971375234</v>
      </c>
      <c r="BH78" s="28">
        <v>10.957685127566895</v>
      </c>
      <c r="BI78" s="16">
        <v>0.0</v>
      </c>
      <c r="BJ78" s="16">
        <v>0.0</v>
      </c>
      <c r="BK78" s="16">
        <v>0.0</v>
      </c>
      <c r="BL78" s="16">
        <v>0.0</v>
      </c>
      <c r="BM78" s="16">
        <v>0.0</v>
      </c>
      <c r="BN78" s="16">
        <v>0.0</v>
      </c>
      <c r="BO78" s="26">
        <v>0.0</v>
      </c>
      <c r="BP78" s="26">
        <v>0.0</v>
      </c>
      <c r="BQ78" s="26">
        <v>0.0</v>
      </c>
      <c r="BR78" s="26">
        <v>0.0</v>
      </c>
      <c r="BS78" s="26">
        <v>0.0</v>
      </c>
      <c r="BT78" s="29">
        <v>6.739190909090906</v>
      </c>
      <c r="BU78" s="29">
        <v>165.4024318181813</v>
      </c>
      <c r="BV78" s="29">
        <v>0.02728181818181818</v>
      </c>
      <c r="BW78" s="29">
        <v>546.3814477272691</v>
      </c>
      <c r="BX78" s="29">
        <v>82.34955227272717</v>
      </c>
      <c r="BY78" s="29">
        <v>58.09971363636374</v>
      </c>
      <c r="BZ78" s="29">
        <v>858.999618181814</v>
      </c>
      <c r="CA78" s="18">
        <f t="shared" si="7"/>
        <v>42.31666607</v>
      </c>
      <c r="CB78" s="27">
        <v>0.007845394533882673</v>
      </c>
      <c r="CC78" s="27">
        <v>0.1925523927103453</v>
      </c>
      <c r="CD78" s="27">
        <v>3.175998871753139E-5</v>
      </c>
      <c r="CE78" s="27">
        <v>0.6360671601737816</v>
      </c>
      <c r="CF78" s="27">
        <v>0.09586680893645898</v>
      </c>
      <c r="CG78" s="27">
        <v>0.06763648365681402</v>
      </c>
      <c r="CH78" s="30">
        <v>335039.0</v>
      </c>
      <c r="CI78" s="30">
        <v>101231.3860213894</v>
      </c>
      <c r="CJ78" s="30">
        <v>397774.0</v>
      </c>
      <c r="CK78" s="30">
        <v>1059.0</v>
      </c>
      <c r="CL78" s="30">
        <v>57270.0</v>
      </c>
      <c r="CM78" s="30">
        <v>9558.0</v>
      </c>
      <c r="CN78" s="29">
        <v>4.298755192211533</v>
      </c>
      <c r="CO78" s="29">
        <v>10.92275585578164</v>
      </c>
      <c r="CP78" s="31">
        <v>0.2624598401845292</v>
      </c>
      <c r="CQ78" s="30">
        <v>13319.0</v>
      </c>
      <c r="CR78" s="30">
        <v>144447.0</v>
      </c>
    </row>
    <row r="79" ht="15.75" customHeight="1">
      <c r="A79" s="22">
        <v>103.0</v>
      </c>
      <c r="B79" s="23" t="s">
        <v>338</v>
      </c>
      <c r="C79" s="23" t="s">
        <v>338</v>
      </c>
      <c r="D79" s="23" t="s">
        <v>460</v>
      </c>
      <c r="E79" s="23" t="s">
        <v>461</v>
      </c>
      <c r="F79" s="23" t="s">
        <v>462</v>
      </c>
      <c r="G79" s="23" t="s">
        <v>142</v>
      </c>
      <c r="H79" s="22">
        <v>5.0</v>
      </c>
      <c r="I79" s="23" t="s">
        <v>463</v>
      </c>
      <c r="J79" s="23" t="s">
        <v>144</v>
      </c>
      <c r="K79" s="23"/>
      <c r="L79" s="24" t="s">
        <v>178</v>
      </c>
      <c r="M79" s="23" t="s">
        <v>464</v>
      </c>
      <c r="N79" s="22" t="s">
        <v>118</v>
      </c>
      <c r="O79" s="22" t="s">
        <v>119</v>
      </c>
      <c r="P79" s="25">
        <v>2406785.0</v>
      </c>
      <c r="Q79" s="25">
        <v>4822809.0</v>
      </c>
      <c r="R79" s="25">
        <v>7229594.0</v>
      </c>
      <c r="S79" s="25">
        <v>1146443.0</v>
      </c>
      <c r="T79" s="25">
        <v>633872.0</v>
      </c>
      <c r="U79" s="25">
        <v>5449279.0</v>
      </c>
      <c r="V79" s="25">
        <v>7229594.0</v>
      </c>
      <c r="W79" s="25">
        <v>9763868.0</v>
      </c>
      <c r="X79" s="25">
        <v>-9324023.0</v>
      </c>
      <c r="Y79" s="25">
        <v>-80806.0</v>
      </c>
      <c r="Z79" s="25">
        <v>-63186.0</v>
      </c>
      <c r="AA79" s="25">
        <v>295853.0</v>
      </c>
      <c r="AB79" s="26">
        <v>2600.0</v>
      </c>
      <c r="AC79" s="26">
        <v>2769.0</v>
      </c>
      <c r="AD79" s="26">
        <v>3301.0</v>
      </c>
      <c r="AE79" s="26">
        <v>3911.0</v>
      </c>
      <c r="AF79" s="26">
        <v>4064.0</v>
      </c>
      <c r="AG79" s="26">
        <v>3739.0</v>
      </c>
      <c r="AH79" s="27">
        <v>1.0</v>
      </c>
      <c r="AI79" s="27">
        <v>0.0</v>
      </c>
      <c r="AJ79" s="27">
        <v>0.0</v>
      </c>
      <c r="AK79" s="27">
        <v>0.0</v>
      </c>
      <c r="AL79" s="27">
        <v>0.0</v>
      </c>
      <c r="AM79" s="27">
        <v>0.0</v>
      </c>
      <c r="AN79" s="27">
        <v>0.0</v>
      </c>
      <c r="AO79" s="27">
        <v>0.0</v>
      </c>
      <c r="AP79" s="27">
        <v>0.0</v>
      </c>
      <c r="AQ79" s="27">
        <v>0.0</v>
      </c>
      <c r="AR79" s="27">
        <v>0.3947704081632653</v>
      </c>
      <c r="AS79" s="27">
        <v>0.5073341836734694</v>
      </c>
      <c r="AT79" s="27">
        <v>0.014668367346938776</v>
      </c>
      <c r="AU79" s="27">
        <v>0.08322704081632654</v>
      </c>
      <c r="AV79" s="17">
        <v>0.7446102819237148</v>
      </c>
      <c r="AW79" s="17">
        <v>0.5463917525773195</v>
      </c>
      <c r="AX79" s="18">
        <v>5.635374697824342</v>
      </c>
      <c r="AY79" s="18" t="s">
        <v>127</v>
      </c>
      <c r="AZ79" s="19" t="s">
        <v>120</v>
      </c>
      <c r="BA79" s="19" t="s">
        <v>120</v>
      </c>
      <c r="BB79" s="16">
        <v>519.0</v>
      </c>
      <c r="BC79" s="16">
        <v>703.0</v>
      </c>
      <c r="BD79" s="16">
        <v>725.0</v>
      </c>
      <c r="BE79" s="16">
        <v>751.0</v>
      </c>
      <c r="BF79" s="16">
        <v>753.0</v>
      </c>
      <c r="BG79" s="28" t="s">
        <v>120</v>
      </c>
      <c r="BH79" s="28" t="s">
        <v>120</v>
      </c>
      <c r="BI79" s="16">
        <v>0.0</v>
      </c>
      <c r="BJ79" s="16">
        <v>0.0</v>
      </c>
      <c r="BK79" s="16">
        <v>0.0</v>
      </c>
      <c r="BL79" s="16">
        <v>0.0</v>
      </c>
      <c r="BM79" s="16">
        <v>0.0</v>
      </c>
      <c r="BN79" s="16">
        <v>0.0</v>
      </c>
      <c r="BO79" s="26">
        <v>0.0</v>
      </c>
      <c r="BP79" s="26">
        <v>0.0</v>
      </c>
      <c r="BQ79" s="26">
        <v>0.0</v>
      </c>
      <c r="BR79" s="26">
        <v>0.0</v>
      </c>
      <c r="BS79" s="26">
        <v>0.0</v>
      </c>
      <c r="BT79" s="29">
        <v>1.1590909090909092</v>
      </c>
      <c r="BU79" s="29">
        <v>21.534090909090914</v>
      </c>
      <c r="BV79" s="29">
        <v>0.0</v>
      </c>
      <c r="BW79" s="29">
        <v>87.19318181818169</v>
      </c>
      <c r="BX79" s="29">
        <v>3.6136363636363633</v>
      </c>
      <c r="BY79" s="29">
        <v>0.0</v>
      </c>
      <c r="BZ79" s="29">
        <v>113.49999999999987</v>
      </c>
      <c r="CA79" s="18">
        <f t="shared" si="7"/>
        <v>32.94273128</v>
      </c>
      <c r="CB79" s="27">
        <v>0.010212254705646788</v>
      </c>
      <c r="CC79" s="27">
        <v>0.18972767320784967</v>
      </c>
      <c r="CD79" s="27">
        <v>0.0</v>
      </c>
      <c r="CE79" s="27">
        <v>0.7682218662394871</v>
      </c>
      <c r="CF79" s="27">
        <v>0.03183820584701645</v>
      </c>
      <c r="CG79" s="27">
        <v>0.0</v>
      </c>
      <c r="CH79" s="30">
        <v>14270.0</v>
      </c>
      <c r="CI79" s="30">
        <v>14270.0</v>
      </c>
      <c r="CJ79" s="30">
        <v>13705.0</v>
      </c>
      <c r="CK79" s="30">
        <v>24.0</v>
      </c>
      <c r="CL79" s="30">
        <v>1597.8</v>
      </c>
      <c r="CM79" s="30">
        <v>752.0</v>
      </c>
      <c r="CN79" s="29">
        <v>5.841178878428162</v>
      </c>
      <c r="CO79" s="29">
        <v>3.3722933070866143</v>
      </c>
      <c r="CP79" s="31">
        <v>0.18503937007874016</v>
      </c>
      <c r="CQ79" s="30">
        <v>155.45</v>
      </c>
      <c r="CR79" s="30">
        <v>2031.0</v>
      </c>
    </row>
    <row r="80" ht="15.75" customHeight="1">
      <c r="A80" s="22">
        <v>676.0</v>
      </c>
      <c r="B80" s="23" t="s">
        <v>338</v>
      </c>
      <c r="C80" s="23" t="s">
        <v>338</v>
      </c>
      <c r="D80" s="23" t="s">
        <v>465</v>
      </c>
      <c r="E80" s="23" t="s">
        <v>466</v>
      </c>
      <c r="F80" s="23" t="s">
        <v>467</v>
      </c>
      <c r="G80" s="23" t="s">
        <v>115</v>
      </c>
      <c r="H80" s="22"/>
      <c r="I80" s="23"/>
      <c r="J80" s="23"/>
      <c r="K80" s="23"/>
      <c r="L80" s="24" t="s">
        <v>116</v>
      </c>
      <c r="M80" s="23" t="s">
        <v>468</v>
      </c>
      <c r="N80" s="22" t="s">
        <v>118</v>
      </c>
      <c r="O80" s="22" t="s">
        <v>119</v>
      </c>
      <c r="P80" s="25">
        <v>1821898.0</v>
      </c>
      <c r="Q80" s="25">
        <v>119305.0</v>
      </c>
      <c r="R80" s="25">
        <v>1941203.0</v>
      </c>
      <c r="S80" s="25">
        <v>184058.0</v>
      </c>
      <c r="T80" s="25">
        <v>0.0</v>
      </c>
      <c r="U80" s="25">
        <v>1757145.0</v>
      </c>
      <c r="V80" s="25">
        <v>1941203.0</v>
      </c>
      <c r="W80" s="25">
        <v>3247174.0</v>
      </c>
      <c r="X80" s="25">
        <v>-3042778.0</v>
      </c>
      <c r="Y80" s="25">
        <v>-32836.0</v>
      </c>
      <c r="Z80" s="25">
        <v>-5951.0</v>
      </c>
      <c r="AA80" s="25">
        <v>165609.0</v>
      </c>
      <c r="AB80" s="26">
        <v>504.0</v>
      </c>
      <c r="AC80" s="26">
        <v>844.0</v>
      </c>
      <c r="AD80" s="26">
        <v>875.0</v>
      </c>
      <c r="AE80" s="26">
        <v>843.0</v>
      </c>
      <c r="AF80" s="26">
        <v>817.0</v>
      </c>
      <c r="AG80" s="26">
        <v>834.0</v>
      </c>
      <c r="AH80" s="27">
        <v>1.0</v>
      </c>
      <c r="AI80" s="27">
        <v>0.0</v>
      </c>
      <c r="AJ80" s="27">
        <v>0.0</v>
      </c>
      <c r="AK80" s="27">
        <v>0.0</v>
      </c>
      <c r="AL80" s="27">
        <v>0.0</v>
      </c>
      <c r="AM80" s="27">
        <v>0.0</v>
      </c>
      <c r="AN80" s="27">
        <v>0.0</v>
      </c>
      <c r="AO80" s="27">
        <v>0.0</v>
      </c>
      <c r="AP80" s="27">
        <v>0.0</v>
      </c>
      <c r="AQ80" s="27">
        <v>0.0</v>
      </c>
      <c r="AR80" s="27">
        <v>0.036848792884371026</v>
      </c>
      <c r="AS80" s="27">
        <v>0.3087674714104193</v>
      </c>
      <c r="AT80" s="27">
        <v>0.6518424396442185</v>
      </c>
      <c r="AU80" s="27">
        <v>0.0025412960609911056</v>
      </c>
      <c r="AV80" s="17">
        <v>0.7311557788944724</v>
      </c>
      <c r="AW80" s="17">
        <v>0.6205250596658711</v>
      </c>
      <c r="AX80" s="18">
        <v>5.6434999999999995</v>
      </c>
      <c r="AY80" s="18" t="s">
        <v>127</v>
      </c>
      <c r="AZ80" s="19" t="s">
        <v>120</v>
      </c>
      <c r="BA80" s="19" t="s">
        <v>120</v>
      </c>
      <c r="BB80" s="16">
        <v>40.0</v>
      </c>
      <c r="BC80" s="16">
        <v>73.0</v>
      </c>
      <c r="BD80" s="16">
        <v>98.0</v>
      </c>
      <c r="BE80" s="16">
        <v>128.0</v>
      </c>
      <c r="BF80" s="16">
        <v>128.0</v>
      </c>
      <c r="BG80" s="28">
        <v>8.491935483870968</v>
      </c>
      <c r="BH80" s="28">
        <v>9.717741935483874</v>
      </c>
      <c r="BI80" s="16">
        <v>0.0</v>
      </c>
      <c r="BJ80" s="16">
        <v>0.0</v>
      </c>
      <c r="BK80" s="16">
        <v>0.0</v>
      </c>
      <c r="BL80" s="16">
        <v>0.0</v>
      </c>
      <c r="BM80" s="16">
        <v>0.0</v>
      </c>
      <c r="BN80" s="16">
        <v>0.0</v>
      </c>
      <c r="BO80" s="26">
        <v>0.0</v>
      </c>
      <c r="BP80" s="26">
        <v>0.0</v>
      </c>
      <c r="BQ80" s="26">
        <v>0.0</v>
      </c>
      <c r="BR80" s="26">
        <v>0.0</v>
      </c>
      <c r="BS80" s="26">
        <v>0.0</v>
      </c>
      <c r="BT80" s="29">
        <v>0.0</v>
      </c>
      <c r="BU80" s="29">
        <v>8.909090909090912</v>
      </c>
      <c r="BV80" s="29">
        <v>0.0</v>
      </c>
      <c r="BW80" s="29">
        <v>25.999999999999996</v>
      </c>
      <c r="BX80" s="29">
        <v>8.477272727272727</v>
      </c>
      <c r="BY80" s="29">
        <v>4.068181818181818</v>
      </c>
      <c r="BZ80" s="29">
        <v>47.45454545454545</v>
      </c>
      <c r="CA80" s="29">
        <f t="shared" si="7"/>
        <v>17.57471264</v>
      </c>
      <c r="CB80" s="27">
        <v>0.0</v>
      </c>
      <c r="CC80" s="27">
        <v>0.18773946360153262</v>
      </c>
      <c r="CD80" s="27">
        <v>0.0</v>
      </c>
      <c r="CE80" s="27">
        <v>0.5478927203065134</v>
      </c>
      <c r="CF80" s="27">
        <v>0.178639846743295</v>
      </c>
      <c r="CG80" s="27">
        <v>0.085727969348659</v>
      </c>
      <c r="CH80" s="30">
        <v>3631.0</v>
      </c>
      <c r="CI80" s="30">
        <v>3028.0</v>
      </c>
      <c r="CJ80" s="30">
        <v>2414.0</v>
      </c>
      <c r="CK80" s="30">
        <v>19.0</v>
      </c>
      <c r="CL80" s="30">
        <v>902.0</v>
      </c>
      <c r="CM80" s="30">
        <v>68.0</v>
      </c>
      <c r="CN80" s="29">
        <v>4.02124833997344</v>
      </c>
      <c r="CO80" s="29">
        <v>2.954712362301102</v>
      </c>
      <c r="CP80" s="31">
        <v>0.0832313341493268</v>
      </c>
      <c r="CQ80" s="30">
        <v>70.5</v>
      </c>
      <c r="CR80" s="30">
        <v>700.0</v>
      </c>
    </row>
    <row r="81" ht="15.75" customHeight="1">
      <c r="A81" s="22">
        <v>193.0</v>
      </c>
      <c r="B81" s="23" t="s">
        <v>338</v>
      </c>
      <c r="C81" s="23" t="s">
        <v>338</v>
      </c>
      <c r="D81" s="23" t="s">
        <v>469</v>
      </c>
      <c r="E81" s="23" t="s">
        <v>470</v>
      </c>
      <c r="F81" s="23" t="s">
        <v>471</v>
      </c>
      <c r="G81" s="23" t="s">
        <v>142</v>
      </c>
      <c r="H81" s="22">
        <v>3.0</v>
      </c>
      <c r="I81" s="23" t="s">
        <v>472</v>
      </c>
      <c r="J81" s="23" t="s">
        <v>144</v>
      </c>
      <c r="K81" s="23"/>
      <c r="L81" s="24" t="s">
        <v>178</v>
      </c>
      <c r="M81" s="23" t="s">
        <v>473</v>
      </c>
      <c r="N81" s="22" t="s">
        <v>118</v>
      </c>
      <c r="O81" s="22" t="s">
        <v>119</v>
      </c>
      <c r="P81" s="25">
        <v>1360015.0</v>
      </c>
      <c r="Q81" s="25">
        <v>105008.0</v>
      </c>
      <c r="R81" s="25">
        <v>1465023.0</v>
      </c>
      <c r="S81" s="25">
        <v>472200.0</v>
      </c>
      <c r="T81" s="25">
        <v>0.0</v>
      </c>
      <c r="U81" s="25">
        <v>992823.0</v>
      </c>
      <c r="V81" s="25">
        <v>1465023.0</v>
      </c>
      <c r="W81" s="25">
        <v>1697674.0</v>
      </c>
      <c r="X81" s="25">
        <v>-1390884.0</v>
      </c>
      <c r="Y81" s="25">
        <v>-3603.0</v>
      </c>
      <c r="Z81" s="25">
        <v>25088.0</v>
      </c>
      <c r="AA81" s="25">
        <v>328275.0</v>
      </c>
      <c r="AB81" s="26">
        <v>586.0</v>
      </c>
      <c r="AC81" s="26">
        <v>607.0</v>
      </c>
      <c r="AD81" s="26">
        <v>800.0</v>
      </c>
      <c r="AE81" s="26">
        <v>990.0</v>
      </c>
      <c r="AF81" s="26">
        <v>1115.0</v>
      </c>
      <c r="AG81" s="26">
        <v>1058.0</v>
      </c>
      <c r="AH81" s="27">
        <v>0.0</v>
      </c>
      <c r="AI81" s="27">
        <v>0.0</v>
      </c>
      <c r="AJ81" s="27">
        <v>0.0</v>
      </c>
      <c r="AK81" s="27">
        <v>0.0</v>
      </c>
      <c r="AL81" s="27">
        <v>0.0</v>
      </c>
      <c r="AM81" s="27">
        <v>0.0</v>
      </c>
      <c r="AN81" s="27">
        <v>1.0</v>
      </c>
      <c r="AO81" s="27">
        <v>0.0</v>
      </c>
      <c r="AP81" s="27">
        <v>0.0</v>
      </c>
      <c r="AQ81" s="27">
        <v>0.0</v>
      </c>
      <c r="AR81" s="27">
        <v>0.2759815242494226</v>
      </c>
      <c r="AS81" s="27">
        <v>0.5750577367205543</v>
      </c>
      <c r="AT81" s="27">
        <v>0.11085450346420324</v>
      </c>
      <c r="AU81" s="27">
        <v>0.03810623556581986</v>
      </c>
      <c r="AV81" s="17">
        <v>0.6913767019667171</v>
      </c>
      <c r="AW81" s="17">
        <v>0.4797570850202429</v>
      </c>
      <c r="AX81" s="18">
        <v>5.32904191616766</v>
      </c>
      <c r="AY81" s="18" t="s">
        <v>127</v>
      </c>
      <c r="AZ81" s="19" t="s">
        <v>120</v>
      </c>
      <c r="BA81" s="19" t="s">
        <v>120</v>
      </c>
      <c r="BB81" s="16">
        <v>235.0</v>
      </c>
      <c r="BC81" s="16">
        <v>142.0</v>
      </c>
      <c r="BD81" s="16">
        <v>123.0</v>
      </c>
      <c r="BE81" s="16">
        <v>133.0</v>
      </c>
      <c r="BF81" s="16">
        <v>164.0</v>
      </c>
      <c r="BG81" s="28">
        <v>8.266666666666667</v>
      </c>
      <c r="BH81" s="28">
        <v>10.022222222222233</v>
      </c>
      <c r="BI81" s="16">
        <v>0.0</v>
      </c>
      <c r="BJ81" s="16">
        <v>0.0</v>
      </c>
      <c r="BK81" s="16">
        <v>0.0</v>
      </c>
      <c r="BL81" s="16">
        <v>0.0</v>
      </c>
      <c r="BM81" s="16">
        <v>0.0</v>
      </c>
      <c r="BN81" s="16">
        <v>0.0</v>
      </c>
      <c r="BO81" s="26">
        <v>0.0</v>
      </c>
      <c r="BP81" s="26">
        <v>0.0</v>
      </c>
      <c r="BQ81" s="26">
        <v>0.0</v>
      </c>
      <c r="BR81" s="26">
        <v>0.0</v>
      </c>
      <c r="BS81" s="26">
        <v>0.0</v>
      </c>
      <c r="BT81" s="29">
        <v>0.3181818181818182</v>
      </c>
      <c r="BU81" s="29">
        <v>2.9090909090909087</v>
      </c>
      <c r="BV81" s="29">
        <v>0.0</v>
      </c>
      <c r="BW81" s="29">
        <v>11.204545454545459</v>
      </c>
      <c r="BX81" s="29">
        <v>0.9772727272727273</v>
      </c>
      <c r="BY81" s="29">
        <v>0.0</v>
      </c>
      <c r="BZ81" s="29">
        <v>15.409090909090912</v>
      </c>
      <c r="CA81" s="18">
        <f t="shared" si="7"/>
        <v>68.66076696</v>
      </c>
      <c r="CB81" s="27">
        <v>0.020648967551622415</v>
      </c>
      <c r="CC81" s="27">
        <v>0.18879056047197634</v>
      </c>
      <c r="CD81" s="27">
        <v>0.0</v>
      </c>
      <c r="CE81" s="27">
        <v>0.7271386430678467</v>
      </c>
      <c r="CF81" s="27">
        <v>0.06342182890855456</v>
      </c>
      <c r="CG81" s="27">
        <v>0.0</v>
      </c>
      <c r="CH81" s="30">
        <v>3015.0</v>
      </c>
      <c r="CI81" s="30">
        <v>2597.5</v>
      </c>
      <c r="CJ81" s="30">
        <v>2704.0</v>
      </c>
      <c r="CK81" s="30">
        <v>9.0</v>
      </c>
      <c r="CL81" s="30">
        <v>22776.2</v>
      </c>
      <c r="CM81" s="30">
        <v>36.0</v>
      </c>
      <c r="CN81" s="29">
        <v>3.4772423025435075</v>
      </c>
      <c r="CO81" s="29">
        <v>2.425112107623318</v>
      </c>
      <c r="CP81" s="31">
        <v>0.03228699551569507</v>
      </c>
      <c r="CQ81" s="30">
        <v>40.3</v>
      </c>
      <c r="CR81" s="30">
        <v>11066.0</v>
      </c>
    </row>
    <row r="82" ht="15.75" customHeight="1">
      <c r="A82" s="22">
        <v>117.0</v>
      </c>
      <c r="B82" s="23" t="s">
        <v>338</v>
      </c>
      <c r="C82" s="23" t="s">
        <v>338</v>
      </c>
      <c r="D82" s="23" t="s">
        <v>474</v>
      </c>
      <c r="E82" s="23" t="s">
        <v>475</v>
      </c>
      <c r="F82" s="23" t="s">
        <v>476</v>
      </c>
      <c r="G82" s="23" t="s">
        <v>115</v>
      </c>
      <c r="H82" s="22"/>
      <c r="I82" s="23"/>
      <c r="J82" s="23"/>
      <c r="K82" s="23"/>
      <c r="L82" s="24" t="s">
        <v>125</v>
      </c>
      <c r="M82" s="23" t="s">
        <v>477</v>
      </c>
      <c r="N82" s="22" t="s">
        <v>118</v>
      </c>
      <c r="O82" s="22" t="s">
        <v>119</v>
      </c>
      <c r="P82" s="25">
        <v>6896326.0</v>
      </c>
      <c r="Q82" s="25">
        <v>1.8950047E7</v>
      </c>
      <c r="R82" s="25">
        <v>2.5846373E7</v>
      </c>
      <c r="S82" s="25">
        <v>8177399.0</v>
      </c>
      <c r="T82" s="25">
        <v>2160198.0</v>
      </c>
      <c r="U82" s="25">
        <v>1.5508776E7</v>
      </c>
      <c r="V82" s="25">
        <v>2.5846373E7</v>
      </c>
      <c r="W82" s="25">
        <v>7120460.0</v>
      </c>
      <c r="X82" s="25">
        <v>-7341446.0</v>
      </c>
      <c r="Y82" s="25">
        <v>714916.0</v>
      </c>
      <c r="Z82" s="25">
        <v>79716.0</v>
      </c>
      <c r="AA82" s="25">
        <v>573646.0</v>
      </c>
      <c r="AB82" s="26">
        <v>2123.0</v>
      </c>
      <c r="AC82" s="26">
        <v>3190.0</v>
      </c>
      <c r="AD82" s="26">
        <v>5205.0</v>
      </c>
      <c r="AE82" s="26">
        <v>7055.0</v>
      </c>
      <c r="AF82" s="26">
        <v>8418.0</v>
      </c>
      <c r="AG82" s="26">
        <v>10596.0</v>
      </c>
      <c r="AH82" s="27">
        <v>0.38523971309928273</v>
      </c>
      <c r="AI82" s="27">
        <v>0.0</v>
      </c>
      <c r="AJ82" s="27">
        <v>0.0</v>
      </c>
      <c r="AK82" s="27">
        <v>0.0</v>
      </c>
      <c r="AL82" s="27">
        <v>0.11655341638354096</v>
      </c>
      <c r="AM82" s="27">
        <v>0.019063797659494147</v>
      </c>
      <c r="AN82" s="27">
        <v>0.06068327670819177</v>
      </c>
      <c r="AO82" s="27">
        <v>0.0</v>
      </c>
      <c r="AP82" s="27">
        <v>0.0</v>
      </c>
      <c r="AQ82" s="27">
        <v>0.41845979614949036</v>
      </c>
      <c r="AR82" s="27">
        <v>0.5316977854971776</v>
      </c>
      <c r="AS82" s="27">
        <v>0.39774207555362573</v>
      </c>
      <c r="AT82" s="27">
        <v>0.029743812418584457</v>
      </c>
      <c r="AU82" s="27">
        <v>0.04081632653061224</v>
      </c>
      <c r="AV82" s="17">
        <v>0.4749518304431599</v>
      </c>
      <c r="AW82" s="17">
        <v>0.29583333333333334</v>
      </c>
      <c r="AX82" s="18">
        <v>5.463732394366199</v>
      </c>
      <c r="AY82" s="18" t="s">
        <v>232</v>
      </c>
      <c r="AZ82" s="19" t="s">
        <v>120</v>
      </c>
      <c r="BA82" s="19" t="s">
        <v>120</v>
      </c>
      <c r="BB82" s="16">
        <v>255.0</v>
      </c>
      <c r="BC82" s="16">
        <v>418.0</v>
      </c>
      <c r="BD82" s="16">
        <v>377.0</v>
      </c>
      <c r="BE82" s="16">
        <v>429.0</v>
      </c>
      <c r="BF82" s="16">
        <v>584.0</v>
      </c>
      <c r="BG82" s="28">
        <v>8.0</v>
      </c>
      <c r="BH82" s="28">
        <v>8.825</v>
      </c>
      <c r="BI82" s="16">
        <v>0.0</v>
      </c>
      <c r="BJ82" s="16">
        <v>0.0</v>
      </c>
      <c r="BK82" s="16">
        <v>0.0</v>
      </c>
      <c r="BL82" s="16">
        <v>0.0</v>
      </c>
      <c r="BM82" s="16">
        <v>0.0</v>
      </c>
      <c r="BN82" s="16">
        <v>0.0</v>
      </c>
      <c r="BO82" s="26">
        <v>0.0</v>
      </c>
      <c r="BP82" s="26">
        <v>0.0</v>
      </c>
      <c r="BQ82" s="26">
        <v>0.0</v>
      </c>
      <c r="BR82" s="26">
        <v>0.0</v>
      </c>
      <c r="BS82" s="26">
        <v>0.0</v>
      </c>
      <c r="BT82" s="29">
        <v>2.727272727272727</v>
      </c>
      <c r="BU82" s="29">
        <v>88.40909090909096</v>
      </c>
      <c r="BV82" s="29">
        <v>0.0</v>
      </c>
      <c r="BW82" s="29">
        <v>148.63636363636337</v>
      </c>
      <c r="BX82" s="29">
        <v>7.613636363636363</v>
      </c>
      <c r="BY82" s="29">
        <v>0.0</v>
      </c>
      <c r="BZ82" s="29">
        <v>247.38636363636343</v>
      </c>
      <c r="CA82" s="18">
        <f t="shared" si="7"/>
        <v>42.83178686</v>
      </c>
      <c r="CB82" s="27">
        <v>0.011024345429490132</v>
      </c>
      <c r="CC82" s="27">
        <v>0.35737253100597205</v>
      </c>
      <c r="CD82" s="27">
        <v>0.0</v>
      </c>
      <c r="CE82" s="27">
        <v>0.6008268259072111</v>
      </c>
      <c r="CF82" s="27">
        <v>0.03077629765732662</v>
      </c>
      <c r="CG82" s="27">
        <v>0.0</v>
      </c>
      <c r="CH82" s="30">
        <v>2182.0</v>
      </c>
      <c r="CI82" s="30">
        <v>2182.0</v>
      </c>
      <c r="CJ82" s="30" t="s">
        <v>138</v>
      </c>
      <c r="CK82" s="30" t="s">
        <v>138</v>
      </c>
      <c r="CL82" s="30" t="s">
        <v>138</v>
      </c>
      <c r="CM82" s="30" t="s">
        <v>138</v>
      </c>
      <c r="CN82" s="29" t="s">
        <v>120</v>
      </c>
      <c r="CO82" s="30" t="s">
        <v>138</v>
      </c>
      <c r="CP82" s="30" t="s">
        <v>138</v>
      </c>
      <c r="CQ82" s="30" t="s">
        <v>138</v>
      </c>
      <c r="CR82" s="30" t="s">
        <v>138</v>
      </c>
    </row>
    <row r="83" ht="15.75" customHeight="1">
      <c r="A83" s="22">
        <v>113.0</v>
      </c>
      <c r="B83" s="23" t="s">
        <v>338</v>
      </c>
      <c r="C83" s="23" t="s">
        <v>338</v>
      </c>
      <c r="D83" s="23" t="s">
        <v>478</v>
      </c>
      <c r="E83" s="23" t="s">
        <v>479</v>
      </c>
      <c r="F83" s="23" t="s">
        <v>480</v>
      </c>
      <c r="G83" s="23" t="s">
        <v>142</v>
      </c>
      <c r="H83" s="22">
        <v>2.0</v>
      </c>
      <c r="I83" s="23" t="s">
        <v>481</v>
      </c>
      <c r="J83" s="23" t="s">
        <v>144</v>
      </c>
      <c r="K83" s="23"/>
      <c r="L83" s="24" t="s">
        <v>125</v>
      </c>
      <c r="M83" s="23" t="s">
        <v>482</v>
      </c>
      <c r="N83" s="22" t="s">
        <v>118</v>
      </c>
      <c r="O83" s="22" t="s">
        <v>119</v>
      </c>
      <c r="P83" s="25">
        <v>5375420.0</v>
      </c>
      <c r="Q83" s="25">
        <v>2016435.0</v>
      </c>
      <c r="R83" s="25">
        <v>7391855.0</v>
      </c>
      <c r="S83" s="25">
        <v>5718960.0</v>
      </c>
      <c r="T83" s="25">
        <v>0.0</v>
      </c>
      <c r="U83" s="25">
        <v>1672895.0</v>
      </c>
      <c r="V83" s="25">
        <v>7391855.0</v>
      </c>
      <c r="W83" s="25">
        <v>3698288.0</v>
      </c>
      <c r="X83" s="25">
        <v>-4050196.0</v>
      </c>
      <c r="Y83" s="25">
        <v>136590.0</v>
      </c>
      <c r="Z83" s="25">
        <v>-97292.0</v>
      </c>
      <c r="AA83" s="25">
        <v>-312610.0</v>
      </c>
      <c r="AB83" s="26">
        <v>5014.0</v>
      </c>
      <c r="AC83" s="26">
        <v>4842.0</v>
      </c>
      <c r="AD83" s="26">
        <v>4211.0</v>
      </c>
      <c r="AE83" s="26">
        <v>4223.0</v>
      </c>
      <c r="AF83" s="26">
        <v>4226.0</v>
      </c>
      <c r="AG83" s="26">
        <v>4790.0</v>
      </c>
      <c r="AH83" s="27">
        <v>0.15114822546972861</v>
      </c>
      <c r="AI83" s="27">
        <v>0.0</v>
      </c>
      <c r="AJ83" s="27">
        <v>0.09916492693110647</v>
      </c>
      <c r="AK83" s="27">
        <v>0.0</v>
      </c>
      <c r="AL83" s="27">
        <v>0.06012526096033403</v>
      </c>
      <c r="AM83" s="27">
        <v>0.0</v>
      </c>
      <c r="AN83" s="27">
        <v>0.2870563674321503</v>
      </c>
      <c r="AO83" s="27">
        <v>0.0</v>
      </c>
      <c r="AP83" s="27">
        <v>0.20605427974947807</v>
      </c>
      <c r="AQ83" s="27">
        <v>0.19645093945720252</v>
      </c>
      <c r="AR83" s="27">
        <v>0.5519279482127779</v>
      </c>
      <c r="AS83" s="27">
        <v>0.3819307627357163</v>
      </c>
      <c r="AT83" s="27">
        <v>0.010413734871939206</v>
      </c>
      <c r="AU83" s="27">
        <v>0.05572755417956656</v>
      </c>
      <c r="AV83" s="17" t="s">
        <v>120</v>
      </c>
      <c r="AW83" s="17" t="s">
        <v>120</v>
      </c>
      <c r="AX83" s="18">
        <v>5.455925030229753</v>
      </c>
      <c r="AY83" s="18" t="s">
        <v>121</v>
      </c>
      <c r="AZ83" s="19" t="s">
        <v>120</v>
      </c>
      <c r="BA83" s="19" t="s">
        <v>120</v>
      </c>
      <c r="BB83" s="16">
        <v>579.0</v>
      </c>
      <c r="BC83" s="16">
        <v>727.0</v>
      </c>
      <c r="BD83" s="16">
        <v>960.0</v>
      </c>
      <c r="BE83" s="16">
        <v>850.0</v>
      </c>
      <c r="BF83" s="16">
        <v>676.0</v>
      </c>
      <c r="BG83" s="28" t="s">
        <v>120</v>
      </c>
      <c r="BH83" s="28" t="s">
        <v>120</v>
      </c>
      <c r="BI83" s="16">
        <v>0.0</v>
      </c>
      <c r="BJ83" s="16">
        <v>0.0</v>
      </c>
      <c r="BK83" s="16">
        <v>0.0</v>
      </c>
      <c r="BL83" s="16">
        <v>0.0</v>
      </c>
      <c r="BM83" s="16">
        <v>0.0</v>
      </c>
      <c r="BN83" s="16">
        <v>0.0</v>
      </c>
      <c r="BO83" s="26">
        <v>0.0</v>
      </c>
      <c r="BP83" s="26">
        <v>0.0</v>
      </c>
      <c r="BQ83" s="26">
        <v>0.0</v>
      </c>
      <c r="BR83" s="26">
        <v>0.0</v>
      </c>
      <c r="BS83" s="26">
        <v>0.0</v>
      </c>
      <c r="BT83" s="29">
        <v>0.22159090909090912</v>
      </c>
      <c r="BU83" s="29">
        <v>4.636363636363636</v>
      </c>
      <c r="BV83" s="29">
        <v>0.06818181818181818</v>
      </c>
      <c r="BW83" s="29">
        <v>60.892045454545624</v>
      </c>
      <c r="BX83" s="29">
        <v>4.670454545454547</v>
      </c>
      <c r="BY83" s="29">
        <v>0.1875</v>
      </c>
      <c r="BZ83" s="29">
        <v>70.67613636363653</v>
      </c>
      <c r="CA83" s="18">
        <f t="shared" si="7"/>
        <v>67.77393681</v>
      </c>
      <c r="CB83" s="27">
        <v>0.0031353002652946306</v>
      </c>
      <c r="CC83" s="27">
        <v>0.06560012862770302</v>
      </c>
      <c r="CD83" s="27">
        <v>9.647077739368093E-4</v>
      </c>
      <c r="CE83" s="27">
        <v>0.8615644344400679</v>
      </c>
      <c r="CF83" s="27">
        <v>0.06608248251467146</v>
      </c>
      <c r="CG83" s="27">
        <v>0.0026529463783262256</v>
      </c>
      <c r="CH83" s="30">
        <v>9793.998</v>
      </c>
      <c r="CI83" s="30">
        <v>8203.998</v>
      </c>
      <c r="CJ83" s="30">
        <v>9301.0</v>
      </c>
      <c r="CK83" s="30">
        <v>30.0</v>
      </c>
      <c r="CL83" s="30">
        <v>2361.39</v>
      </c>
      <c r="CM83" s="30">
        <v>219.0</v>
      </c>
      <c r="CN83" s="29">
        <v>2.6438923622301</v>
      </c>
      <c r="CO83" s="29">
        <v>2.2008991954566968</v>
      </c>
      <c r="CP83" s="31">
        <v>0.051822053951727405</v>
      </c>
      <c r="CQ83" s="30">
        <v>221.14999999999998</v>
      </c>
      <c r="CR83" s="30">
        <v>467.05</v>
      </c>
    </row>
    <row r="84" ht="15.75" customHeight="1">
      <c r="A84" s="22">
        <v>126.0</v>
      </c>
      <c r="B84" s="23" t="s">
        <v>338</v>
      </c>
      <c r="C84" s="23" t="s">
        <v>338</v>
      </c>
      <c r="D84" s="23" t="s">
        <v>483</v>
      </c>
      <c r="E84" s="23" t="s">
        <v>484</v>
      </c>
      <c r="F84" s="23" t="s">
        <v>485</v>
      </c>
      <c r="G84" s="23" t="s">
        <v>142</v>
      </c>
      <c r="H84" s="22">
        <v>2.0</v>
      </c>
      <c r="I84" s="23" t="s">
        <v>486</v>
      </c>
      <c r="J84" s="23" t="s">
        <v>144</v>
      </c>
      <c r="K84" s="23"/>
      <c r="L84" s="24" t="s">
        <v>125</v>
      </c>
      <c r="M84" s="23" t="s">
        <v>487</v>
      </c>
      <c r="N84" s="22" t="s">
        <v>118</v>
      </c>
      <c r="O84" s="22" t="s">
        <v>119</v>
      </c>
      <c r="P84" s="25">
        <v>5348217.0</v>
      </c>
      <c r="Q84" s="25">
        <v>2.0084867E7</v>
      </c>
      <c r="R84" s="25">
        <v>2.5433084E7</v>
      </c>
      <c r="S84" s="25">
        <v>1.157309E7</v>
      </c>
      <c r="T84" s="25">
        <v>1.0764285E7</v>
      </c>
      <c r="U84" s="25">
        <v>3095709.0</v>
      </c>
      <c r="V84" s="25">
        <v>2.5433084E7</v>
      </c>
      <c r="W84" s="25">
        <v>1.7196458E7</v>
      </c>
      <c r="X84" s="25">
        <v>-1.5711727E7</v>
      </c>
      <c r="Y84" s="25">
        <v>-4675306.0</v>
      </c>
      <c r="Z84" s="25">
        <v>-1129760.0</v>
      </c>
      <c r="AA84" s="25">
        <v>-4320335.0</v>
      </c>
      <c r="AB84" s="26">
        <v>16649.0</v>
      </c>
      <c r="AC84" s="26">
        <v>17252.0</v>
      </c>
      <c r="AD84" s="26">
        <v>17387.0</v>
      </c>
      <c r="AE84" s="26">
        <v>19954.0</v>
      </c>
      <c r="AF84" s="26">
        <v>18738.0</v>
      </c>
      <c r="AG84" s="26">
        <v>12335.0</v>
      </c>
      <c r="AH84" s="27">
        <v>0.294284556141062</v>
      </c>
      <c r="AI84" s="27">
        <v>0.005188488042156466</v>
      </c>
      <c r="AJ84" s="27">
        <v>6.485610052695582E-4</v>
      </c>
      <c r="AK84" s="27">
        <v>0.0</v>
      </c>
      <c r="AL84" s="27">
        <v>0.1209566274827726</v>
      </c>
      <c r="AM84" s="27">
        <v>0.0</v>
      </c>
      <c r="AN84" s="27">
        <v>0.376895014187272</v>
      </c>
      <c r="AO84" s="27">
        <v>0.001459262261856506</v>
      </c>
      <c r="AP84" s="27">
        <v>0.03672476692338873</v>
      </c>
      <c r="AQ84" s="27">
        <v>0.16384272395622212</v>
      </c>
      <c r="AR84" s="27">
        <v>0.456490727532097</v>
      </c>
      <c r="AS84" s="27">
        <v>0.493361132448151</v>
      </c>
      <c r="AT84" s="27">
        <v>0.007242400965653462</v>
      </c>
      <c r="AU84" s="27">
        <v>0.04290573905409854</v>
      </c>
      <c r="AV84" s="17">
        <v>0.5912986156888596</v>
      </c>
      <c r="AW84" s="17">
        <v>0.45516686771210296</v>
      </c>
      <c r="AX84" s="18">
        <v>5.387042253521126</v>
      </c>
      <c r="AY84" s="18" t="s">
        <v>121</v>
      </c>
      <c r="AZ84" s="19" t="s">
        <v>120</v>
      </c>
      <c r="BA84" s="19" t="s">
        <v>120</v>
      </c>
      <c r="BB84" s="16">
        <v>2860.0</v>
      </c>
      <c r="BC84" s="16">
        <v>3144.0</v>
      </c>
      <c r="BD84" s="16">
        <v>3879.0</v>
      </c>
      <c r="BE84" s="16">
        <v>3857.0</v>
      </c>
      <c r="BF84" s="16">
        <v>4381.0</v>
      </c>
      <c r="BG84" s="28">
        <v>8.05243445692884</v>
      </c>
      <c r="BH84" s="28">
        <v>9.636704119850187</v>
      </c>
      <c r="BI84" s="16">
        <v>0.0</v>
      </c>
      <c r="BJ84" s="16">
        <v>0.0</v>
      </c>
      <c r="BK84" s="16">
        <v>0.0</v>
      </c>
      <c r="BL84" s="16">
        <v>0.0</v>
      </c>
      <c r="BM84" s="16">
        <v>0.0</v>
      </c>
      <c r="BN84" s="16">
        <v>0.0</v>
      </c>
      <c r="BO84" s="26">
        <v>0.0</v>
      </c>
      <c r="BP84" s="26">
        <v>0.0</v>
      </c>
      <c r="BQ84" s="26">
        <v>0.0</v>
      </c>
      <c r="BR84" s="26">
        <v>0.0</v>
      </c>
      <c r="BS84" s="26">
        <v>0.0</v>
      </c>
      <c r="BT84" s="29">
        <v>0.13636363636363635</v>
      </c>
      <c r="BU84" s="29">
        <v>32.65909090909085</v>
      </c>
      <c r="BV84" s="29">
        <v>0.0</v>
      </c>
      <c r="BW84" s="29">
        <v>157.499999999999</v>
      </c>
      <c r="BX84" s="29">
        <v>12.022727272727275</v>
      </c>
      <c r="BY84" s="29">
        <v>0.0</v>
      </c>
      <c r="BZ84" s="29">
        <v>202.31818181818076</v>
      </c>
      <c r="CA84" s="18">
        <f t="shared" si="7"/>
        <v>60.96832173</v>
      </c>
      <c r="CB84" s="27">
        <v>6.740058413839622E-4</v>
      </c>
      <c r="CC84" s="27">
        <v>0.16142439901145864</v>
      </c>
      <c r="CD84" s="27">
        <v>0.0</v>
      </c>
      <c r="CE84" s="27">
        <v>0.7784767467984715</v>
      </c>
      <c r="CF84" s="27">
        <v>0.05942484834868601</v>
      </c>
      <c r="CG84" s="27">
        <v>0.0</v>
      </c>
      <c r="CH84" s="30">
        <v>48296.0</v>
      </c>
      <c r="CI84" s="30">
        <v>47833.61</v>
      </c>
      <c r="CJ84" s="30">
        <v>33085.0</v>
      </c>
      <c r="CK84" s="30">
        <v>79.0</v>
      </c>
      <c r="CL84" s="30">
        <v>2954.0</v>
      </c>
      <c r="CM84" s="30">
        <v>1571.0</v>
      </c>
      <c r="CN84" s="29">
        <v>4.354447883477469</v>
      </c>
      <c r="CO84" s="29">
        <v>1.7656633578823782</v>
      </c>
      <c r="CP84" s="31">
        <v>0.08384032447433024</v>
      </c>
      <c r="CQ84" s="30">
        <v>1317.0</v>
      </c>
      <c r="CR84" s="30">
        <v>3474.0</v>
      </c>
    </row>
    <row r="85" ht="15.75" customHeight="1">
      <c r="A85" s="22">
        <v>152.0</v>
      </c>
      <c r="B85" s="23" t="s">
        <v>338</v>
      </c>
      <c r="C85" s="23" t="s">
        <v>338</v>
      </c>
      <c r="D85" s="23" t="s">
        <v>488</v>
      </c>
      <c r="E85" s="23" t="s">
        <v>489</v>
      </c>
      <c r="F85" s="23" t="s">
        <v>490</v>
      </c>
      <c r="G85" s="23" t="s">
        <v>142</v>
      </c>
      <c r="H85" s="22">
        <v>3.0</v>
      </c>
      <c r="I85" s="23" t="s">
        <v>491</v>
      </c>
      <c r="J85" s="23" t="s">
        <v>144</v>
      </c>
      <c r="K85" s="23"/>
      <c r="L85" s="24" t="s">
        <v>116</v>
      </c>
      <c r="M85" s="23" t="s">
        <v>492</v>
      </c>
      <c r="N85" s="22" t="s">
        <v>118</v>
      </c>
      <c r="O85" s="22" t="s">
        <v>119</v>
      </c>
      <c r="P85" s="25">
        <v>2164115.0</v>
      </c>
      <c r="Q85" s="25">
        <v>960042.0</v>
      </c>
      <c r="R85" s="25">
        <v>3124157.0</v>
      </c>
      <c r="S85" s="25">
        <v>612992.0</v>
      </c>
      <c r="T85" s="25">
        <v>0.0</v>
      </c>
      <c r="U85" s="25">
        <v>2511165.0</v>
      </c>
      <c r="V85" s="25">
        <v>3124157.0</v>
      </c>
      <c r="W85" s="25">
        <v>7894690.0</v>
      </c>
      <c r="X85" s="25">
        <v>-7065137.0</v>
      </c>
      <c r="Y85" s="25">
        <v>-142337.0</v>
      </c>
      <c r="Z85" s="25">
        <v>0.0</v>
      </c>
      <c r="AA85" s="25">
        <v>687216.0</v>
      </c>
      <c r="AB85" s="26">
        <v>6322.0</v>
      </c>
      <c r="AC85" s="26">
        <v>5082.0</v>
      </c>
      <c r="AD85" s="26">
        <v>5529.0</v>
      </c>
      <c r="AE85" s="26">
        <v>7602.0</v>
      </c>
      <c r="AF85" s="26">
        <v>8903.0</v>
      </c>
      <c r="AG85" s="26">
        <v>9761.0</v>
      </c>
      <c r="AH85" s="27">
        <v>0.45292490523511936</v>
      </c>
      <c r="AI85" s="27">
        <v>0.0</v>
      </c>
      <c r="AJ85" s="27">
        <v>0.0</v>
      </c>
      <c r="AK85" s="27">
        <v>0.0</v>
      </c>
      <c r="AL85" s="27">
        <v>0.256838438684561</v>
      </c>
      <c r="AM85" s="27">
        <v>9.220366765700235E-4</v>
      </c>
      <c r="AN85" s="27">
        <v>0.14445241266263703</v>
      </c>
      <c r="AO85" s="27">
        <v>0.0</v>
      </c>
      <c r="AP85" s="27">
        <v>0.03554963630775535</v>
      </c>
      <c r="AQ85" s="27">
        <v>0.10931257043335724</v>
      </c>
      <c r="AR85" s="27">
        <v>0.5881729546417974</v>
      </c>
      <c r="AS85" s="27">
        <v>0.35968630775752436</v>
      </c>
      <c r="AT85" s="27">
        <v>0.009749894022891056</v>
      </c>
      <c r="AU85" s="27">
        <v>0.0423908435777872</v>
      </c>
      <c r="AV85" s="17">
        <v>0.8745659722222222</v>
      </c>
      <c r="AW85" s="17">
        <v>0.6305189775367932</v>
      </c>
      <c r="AX85" s="18">
        <v>5.438912429378523</v>
      </c>
      <c r="AY85" s="18" t="s">
        <v>232</v>
      </c>
      <c r="AZ85" s="19" t="s">
        <v>120</v>
      </c>
      <c r="BA85" s="19" t="s">
        <v>120</v>
      </c>
      <c r="BB85" s="16">
        <v>632.0</v>
      </c>
      <c r="BC85" s="16">
        <v>916.0</v>
      </c>
      <c r="BD85" s="16">
        <v>1199.0</v>
      </c>
      <c r="BE85" s="16">
        <v>1318.0</v>
      </c>
      <c r="BF85" s="16">
        <v>1360.0</v>
      </c>
      <c r="BG85" s="28">
        <v>7.986413043478261</v>
      </c>
      <c r="BH85" s="28">
        <v>8.529891304347826</v>
      </c>
      <c r="BI85" s="16">
        <v>0.0</v>
      </c>
      <c r="BJ85" s="16">
        <v>0.0</v>
      </c>
      <c r="BK85" s="16">
        <v>0.0</v>
      </c>
      <c r="BL85" s="16">
        <v>0.0</v>
      </c>
      <c r="BM85" s="16">
        <v>0.0</v>
      </c>
      <c r="BN85" s="16">
        <v>0.0</v>
      </c>
      <c r="BO85" s="26">
        <v>0.0</v>
      </c>
      <c r="BP85" s="26">
        <v>0.0</v>
      </c>
      <c r="BQ85" s="26">
        <v>0.0</v>
      </c>
      <c r="BR85" s="26">
        <v>0.0</v>
      </c>
      <c r="BS85" s="26">
        <v>0.0</v>
      </c>
      <c r="BT85" s="29">
        <v>0.45454545454545453</v>
      </c>
      <c r="BU85" s="29">
        <v>10.068181818181818</v>
      </c>
      <c r="BV85" s="29">
        <v>0.0</v>
      </c>
      <c r="BW85" s="29">
        <v>134.5</v>
      </c>
      <c r="BX85" s="29">
        <v>41.863636363636374</v>
      </c>
      <c r="BY85" s="29">
        <v>0.0</v>
      </c>
      <c r="BZ85" s="29">
        <v>186.88636363636363</v>
      </c>
      <c r="CA85" s="18">
        <f t="shared" si="7"/>
        <v>52.2295999</v>
      </c>
      <c r="CB85" s="27">
        <v>0.0024322023592362883</v>
      </c>
      <c r="CC85" s="27">
        <v>0.05387328225708379</v>
      </c>
      <c r="CD85" s="27">
        <v>0.0</v>
      </c>
      <c r="CE85" s="27">
        <v>0.7196886780980178</v>
      </c>
      <c r="CF85" s="27">
        <v>0.22400583728566223</v>
      </c>
      <c r="CG85" s="27">
        <v>0.0</v>
      </c>
      <c r="CH85" s="30">
        <v>7789.0</v>
      </c>
      <c r="CI85" s="30">
        <v>7789.0</v>
      </c>
      <c r="CJ85" s="30">
        <v>5139.0</v>
      </c>
      <c r="CK85" s="30">
        <v>16.0</v>
      </c>
      <c r="CL85" s="30">
        <v>596.0</v>
      </c>
      <c r="CM85" s="30">
        <v>195.0</v>
      </c>
      <c r="CN85" s="29" t="s">
        <v>120</v>
      </c>
      <c r="CO85" s="29">
        <v>0.5772211614062676</v>
      </c>
      <c r="CP85" s="31">
        <v>0.02190272941705043</v>
      </c>
      <c r="CQ85" s="30">
        <v>160.0</v>
      </c>
      <c r="CR85" s="30">
        <v>939.0</v>
      </c>
    </row>
    <row r="86" ht="15.75" customHeight="1">
      <c r="A86" s="22">
        <v>101.0</v>
      </c>
      <c r="B86" s="23" t="s">
        <v>338</v>
      </c>
      <c r="C86" s="23" t="s">
        <v>338</v>
      </c>
      <c r="D86" s="23" t="s">
        <v>493</v>
      </c>
      <c r="E86" s="23" t="s">
        <v>494</v>
      </c>
      <c r="F86" s="23" t="s">
        <v>495</v>
      </c>
      <c r="G86" s="23" t="s">
        <v>115</v>
      </c>
      <c r="H86" s="22"/>
      <c r="I86" s="23"/>
      <c r="J86" s="23"/>
      <c r="K86" s="23"/>
      <c r="L86" s="24" t="s">
        <v>116</v>
      </c>
      <c r="M86" s="23" t="s">
        <v>496</v>
      </c>
      <c r="N86" s="22" t="s">
        <v>118</v>
      </c>
      <c r="O86" s="22" t="s">
        <v>119</v>
      </c>
      <c r="P86" s="25">
        <v>675581.0</v>
      </c>
      <c r="Q86" s="25">
        <v>34868.0</v>
      </c>
      <c r="R86" s="25">
        <v>710449.0</v>
      </c>
      <c r="S86" s="25">
        <v>290034.0</v>
      </c>
      <c r="T86" s="25">
        <v>0.0</v>
      </c>
      <c r="U86" s="25">
        <v>420415.0</v>
      </c>
      <c r="V86" s="25">
        <v>710449.0</v>
      </c>
      <c r="W86" s="25">
        <v>623935.0</v>
      </c>
      <c r="X86" s="25">
        <v>-673401.0</v>
      </c>
      <c r="Y86" s="25">
        <v>-13458.0</v>
      </c>
      <c r="Z86" s="25">
        <v>1942.0</v>
      </c>
      <c r="AA86" s="25">
        <v>-60982.0</v>
      </c>
      <c r="AB86" s="26">
        <v>778.0</v>
      </c>
      <c r="AC86" s="26">
        <v>793.0</v>
      </c>
      <c r="AD86" s="26">
        <v>684.0</v>
      </c>
      <c r="AE86" s="26">
        <v>537.0</v>
      </c>
      <c r="AF86" s="26">
        <v>443.0</v>
      </c>
      <c r="AG86" s="26">
        <v>353.0</v>
      </c>
      <c r="AH86" s="27">
        <v>0.3286118980169972</v>
      </c>
      <c r="AI86" s="27">
        <v>0.0</v>
      </c>
      <c r="AJ86" s="27">
        <v>0.0</v>
      </c>
      <c r="AK86" s="27">
        <v>0.0</v>
      </c>
      <c r="AL86" s="27">
        <v>0.16997167138810199</v>
      </c>
      <c r="AM86" s="27">
        <v>0.0</v>
      </c>
      <c r="AN86" s="27">
        <v>0.32011331444759206</v>
      </c>
      <c r="AO86" s="27">
        <v>0.0</v>
      </c>
      <c r="AP86" s="27">
        <v>0.0</v>
      </c>
      <c r="AQ86" s="27">
        <v>0.1813031161473088</v>
      </c>
      <c r="AR86" s="27">
        <v>0.43636363636363634</v>
      </c>
      <c r="AS86" s="27">
        <v>0.34545454545454546</v>
      </c>
      <c r="AT86" s="27">
        <v>0.014545454545454545</v>
      </c>
      <c r="AU86" s="27">
        <v>0.20363636363636364</v>
      </c>
      <c r="AV86" s="17">
        <v>0.5700934579439252</v>
      </c>
      <c r="AW86" s="17">
        <v>0.40714285714285714</v>
      </c>
      <c r="AX86" s="18">
        <v>5.368627450980391</v>
      </c>
      <c r="AY86" s="18" t="s">
        <v>127</v>
      </c>
      <c r="AZ86" s="19" t="s">
        <v>120</v>
      </c>
      <c r="BA86" s="19" t="s">
        <v>120</v>
      </c>
      <c r="BB86" s="16">
        <v>161.0</v>
      </c>
      <c r="BC86" s="16">
        <v>217.0</v>
      </c>
      <c r="BD86" s="16">
        <v>236.0</v>
      </c>
      <c r="BE86" s="16">
        <v>63.0</v>
      </c>
      <c r="BF86" s="16">
        <v>174.0</v>
      </c>
      <c r="BG86" s="28">
        <v>8.0</v>
      </c>
      <c r="BH86" s="28">
        <v>8.549019607843134</v>
      </c>
      <c r="BI86" s="16">
        <v>0.0</v>
      </c>
      <c r="BJ86" s="16">
        <v>0.0</v>
      </c>
      <c r="BK86" s="16">
        <v>0.0</v>
      </c>
      <c r="BL86" s="16">
        <v>0.0</v>
      </c>
      <c r="BM86" s="16">
        <v>0.0</v>
      </c>
      <c r="BN86" s="16">
        <v>0.0</v>
      </c>
      <c r="BO86" s="26">
        <v>0.0</v>
      </c>
      <c r="BP86" s="26">
        <v>0.0</v>
      </c>
      <c r="BQ86" s="26">
        <v>0.0</v>
      </c>
      <c r="BR86" s="26">
        <v>0.0</v>
      </c>
      <c r="BS86" s="26">
        <v>0.0</v>
      </c>
      <c r="BT86" s="29">
        <v>0.0</v>
      </c>
      <c r="BU86" s="29">
        <v>0.6818181818181817</v>
      </c>
      <c r="BV86" s="29">
        <v>0.0</v>
      </c>
      <c r="BW86" s="29">
        <v>5.795454545454547</v>
      </c>
      <c r="BX86" s="29">
        <v>0.20454545454545453</v>
      </c>
      <c r="BY86" s="29">
        <v>0.0</v>
      </c>
      <c r="BZ86" s="29">
        <v>6.6818181818181825</v>
      </c>
      <c r="CA86" s="18">
        <f t="shared" si="7"/>
        <v>52.82993197</v>
      </c>
      <c r="CB86" s="27">
        <v>0.0</v>
      </c>
      <c r="CC86" s="27">
        <v>0.10204081632653057</v>
      </c>
      <c r="CD86" s="27">
        <v>0.0</v>
      </c>
      <c r="CE86" s="27">
        <v>0.8673469387755103</v>
      </c>
      <c r="CF86" s="27">
        <v>0.03061224489795918</v>
      </c>
      <c r="CG86" s="27">
        <v>0.0</v>
      </c>
      <c r="CH86" s="30">
        <v>1201.85</v>
      </c>
      <c r="CI86" s="30">
        <v>1201.85</v>
      </c>
      <c r="CJ86" s="30">
        <v>2088.0</v>
      </c>
      <c r="CK86" s="30" t="s">
        <v>138</v>
      </c>
      <c r="CL86" s="30" t="s">
        <v>138</v>
      </c>
      <c r="CM86" s="30">
        <v>21.0</v>
      </c>
      <c r="CN86" s="29">
        <v>3.171108179419525</v>
      </c>
      <c r="CO86" s="29">
        <v>4.713318284424379</v>
      </c>
      <c r="CP86" s="31">
        <v>0.04740406320541761</v>
      </c>
      <c r="CQ86" s="30">
        <v>43.0</v>
      </c>
      <c r="CR86" s="30">
        <v>418.0</v>
      </c>
    </row>
    <row r="87" ht="15.75" customHeight="1">
      <c r="A87" s="22">
        <v>165.0</v>
      </c>
      <c r="B87" s="23" t="s">
        <v>338</v>
      </c>
      <c r="C87" s="23" t="s">
        <v>338</v>
      </c>
      <c r="D87" s="23" t="s">
        <v>497</v>
      </c>
      <c r="E87" s="23" t="s">
        <v>498</v>
      </c>
      <c r="F87" s="34" t="s">
        <v>261</v>
      </c>
      <c r="G87" s="23" t="s">
        <v>115</v>
      </c>
      <c r="H87" s="22"/>
      <c r="I87" s="23"/>
      <c r="J87" s="23"/>
      <c r="K87" s="23"/>
      <c r="L87" s="24" t="s">
        <v>125</v>
      </c>
      <c r="M87" s="23" t="s">
        <v>499</v>
      </c>
      <c r="N87" s="22" t="s">
        <v>118</v>
      </c>
      <c r="O87" s="22" t="s">
        <v>119</v>
      </c>
      <c r="P87" s="25">
        <v>3431833.0</v>
      </c>
      <c r="Q87" s="25">
        <v>2120325.0</v>
      </c>
      <c r="R87" s="25">
        <v>5552158.0</v>
      </c>
      <c r="S87" s="25">
        <v>3247890.0</v>
      </c>
      <c r="T87" s="25">
        <v>418314.0</v>
      </c>
      <c r="U87" s="25">
        <v>1885954.0</v>
      </c>
      <c r="V87" s="25">
        <v>5552158.0</v>
      </c>
      <c r="W87" s="25">
        <v>5862177.0</v>
      </c>
      <c r="X87" s="25">
        <v>-5400881.0</v>
      </c>
      <c r="Y87" s="25">
        <v>10454.0</v>
      </c>
      <c r="Z87" s="25">
        <v>-110820.0</v>
      </c>
      <c r="AA87" s="25">
        <v>360930.0</v>
      </c>
      <c r="AB87" s="26">
        <v>6785.0</v>
      </c>
      <c r="AC87" s="26">
        <v>6810.0</v>
      </c>
      <c r="AD87" s="26">
        <v>7261.0</v>
      </c>
      <c r="AE87" s="26">
        <v>6976.0</v>
      </c>
      <c r="AF87" s="26">
        <v>6151.0</v>
      </c>
      <c r="AG87" s="26">
        <v>5480.0</v>
      </c>
      <c r="AH87" s="27">
        <v>0.16021897810218977</v>
      </c>
      <c r="AI87" s="27">
        <v>0.0</v>
      </c>
      <c r="AJ87" s="27">
        <v>0.0</v>
      </c>
      <c r="AK87" s="27">
        <v>0.0</v>
      </c>
      <c r="AL87" s="27">
        <v>0.059124087591240874</v>
      </c>
      <c r="AM87" s="27">
        <v>1.824817518248175E-4</v>
      </c>
      <c r="AN87" s="27">
        <v>0.2782846715328467</v>
      </c>
      <c r="AO87" s="27">
        <v>0.0</v>
      </c>
      <c r="AP87" s="27">
        <v>0.0</v>
      </c>
      <c r="AQ87" s="27">
        <v>0.5021897810218978</v>
      </c>
      <c r="AR87" s="27">
        <v>0.5288406624785836</v>
      </c>
      <c r="AS87" s="27">
        <v>0.4066247858366648</v>
      </c>
      <c r="AT87" s="27">
        <v>0.011707595659623073</v>
      </c>
      <c r="AU87" s="27">
        <v>0.0528269560251285</v>
      </c>
      <c r="AV87" s="17">
        <v>0.6451803666469544</v>
      </c>
      <c r="AW87" s="17">
        <v>0.4796355841371919</v>
      </c>
      <c r="AX87" s="18">
        <v>5.393368700265249</v>
      </c>
      <c r="AY87" s="18" t="s">
        <v>121</v>
      </c>
      <c r="AZ87" s="19" t="s">
        <v>120</v>
      </c>
      <c r="BA87" s="19" t="s">
        <v>120</v>
      </c>
      <c r="BB87" s="16">
        <v>345.0</v>
      </c>
      <c r="BC87" s="16">
        <v>905.0</v>
      </c>
      <c r="BD87" s="16">
        <v>1705.0</v>
      </c>
      <c r="BE87" s="16">
        <v>2341.0</v>
      </c>
      <c r="BF87" s="16">
        <v>1744.0</v>
      </c>
      <c r="BG87" s="28">
        <v>9.0</v>
      </c>
      <c r="BH87" s="28">
        <v>10.163793103448276</v>
      </c>
      <c r="BI87" s="16">
        <v>0.0</v>
      </c>
      <c r="BJ87" s="16">
        <v>0.0</v>
      </c>
      <c r="BK87" s="16">
        <v>0.0</v>
      </c>
      <c r="BL87" s="16">
        <v>0.0</v>
      </c>
      <c r="BM87" s="16">
        <v>0.0</v>
      </c>
      <c r="BN87" s="16">
        <v>0.0</v>
      </c>
      <c r="BO87" s="26">
        <v>0.0</v>
      </c>
      <c r="BP87" s="26">
        <v>0.0</v>
      </c>
      <c r="BQ87" s="26">
        <v>0.0</v>
      </c>
      <c r="BR87" s="26">
        <v>0.0</v>
      </c>
      <c r="BS87" s="26">
        <v>0.0</v>
      </c>
      <c r="BT87" s="29">
        <v>0.36363636363636365</v>
      </c>
      <c r="BU87" s="29">
        <v>37.68181818181825</v>
      </c>
      <c r="BV87" s="29">
        <v>0.0</v>
      </c>
      <c r="BW87" s="29">
        <v>134.34090909090926</v>
      </c>
      <c r="BX87" s="29">
        <v>1.318181818181818</v>
      </c>
      <c r="BY87" s="29">
        <v>0.18181818181818182</v>
      </c>
      <c r="BZ87" s="29">
        <v>173.88636363636388</v>
      </c>
      <c r="CA87" s="18">
        <f t="shared" si="7"/>
        <v>31.51483466</v>
      </c>
      <c r="CB87" s="27">
        <v>0.0020912299045876327</v>
      </c>
      <c r="CC87" s="27">
        <v>0.21670369886289384</v>
      </c>
      <c r="CD87" s="27">
        <v>0.0</v>
      </c>
      <c r="CE87" s="27">
        <v>0.7725787478760945</v>
      </c>
      <c r="CF87" s="27">
        <v>0.007580708404130167</v>
      </c>
      <c r="CG87" s="27">
        <v>0.0010456149522938163</v>
      </c>
      <c r="CH87" s="30">
        <v>14246.0</v>
      </c>
      <c r="CI87" s="30">
        <v>10689.1206</v>
      </c>
      <c r="CJ87" s="30">
        <v>21485.0</v>
      </c>
      <c r="CK87" s="30">
        <v>24.0</v>
      </c>
      <c r="CL87" s="30">
        <v>1518.0</v>
      </c>
      <c r="CM87" s="30">
        <v>421.0</v>
      </c>
      <c r="CN87" s="29">
        <v>3.082214705882353</v>
      </c>
      <c r="CO87" s="29">
        <v>3.4929279791903753</v>
      </c>
      <c r="CP87" s="31">
        <v>0.06844415542188262</v>
      </c>
      <c r="CQ87" s="30">
        <v>329.0</v>
      </c>
      <c r="CR87" s="30" t="s">
        <v>138</v>
      </c>
    </row>
    <row r="88" ht="15.75" customHeight="1">
      <c r="A88" s="22">
        <v>155.0</v>
      </c>
      <c r="B88" s="23" t="s">
        <v>338</v>
      </c>
      <c r="C88" s="23" t="s">
        <v>338</v>
      </c>
      <c r="D88" s="23" t="s">
        <v>500</v>
      </c>
      <c r="E88" s="23" t="s">
        <v>264</v>
      </c>
      <c r="F88" s="23" t="s">
        <v>265</v>
      </c>
      <c r="G88" s="23" t="s">
        <v>131</v>
      </c>
      <c r="H88" s="22"/>
      <c r="I88" s="23"/>
      <c r="J88" s="23"/>
      <c r="K88" s="23"/>
      <c r="L88" s="24" t="s">
        <v>116</v>
      </c>
      <c r="M88" s="23" t="s">
        <v>501</v>
      </c>
      <c r="N88" s="22" t="s">
        <v>118</v>
      </c>
      <c r="O88" s="22" t="s">
        <v>119</v>
      </c>
      <c r="P88" s="25">
        <v>1.8180117E7</v>
      </c>
      <c r="Q88" s="25">
        <v>1.0615681E7</v>
      </c>
      <c r="R88" s="25">
        <v>2.8795798E7</v>
      </c>
      <c r="S88" s="25">
        <v>1.8125439E7</v>
      </c>
      <c r="T88" s="25">
        <v>2096746.0</v>
      </c>
      <c r="U88" s="25">
        <v>8573613.0</v>
      </c>
      <c r="V88" s="25">
        <v>2.8795798E7</v>
      </c>
      <c r="W88" s="25">
        <v>1.5603638E7</v>
      </c>
      <c r="X88" s="25">
        <v>-1.0981184E7</v>
      </c>
      <c r="Y88" s="25">
        <v>-617042.0</v>
      </c>
      <c r="Z88" s="25">
        <v>-205927.0</v>
      </c>
      <c r="AA88" s="25">
        <v>3799485.0</v>
      </c>
      <c r="AB88" s="26">
        <v>10994.0</v>
      </c>
      <c r="AC88" s="26">
        <v>11948.0</v>
      </c>
      <c r="AD88" s="26">
        <v>13966.0</v>
      </c>
      <c r="AE88" s="26">
        <v>15078.0</v>
      </c>
      <c r="AF88" s="26">
        <v>13523.0</v>
      </c>
      <c r="AG88" s="26">
        <v>11698.0</v>
      </c>
      <c r="AH88" s="27">
        <v>0.2941528466404514</v>
      </c>
      <c r="AI88" s="27">
        <v>0.0</v>
      </c>
      <c r="AJ88" s="27">
        <v>0.13968199692255087</v>
      </c>
      <c r="AK88" s="27">
        <v>0.004701658403145837</v>
      </c>
      <c r="AL88" s="27">
        <v>0.10719781159172508</v>
      </c>
      <c r="AM88" s="27">
        <v>0.0</v>
      </c>
      <c r="AN88" s="27">
        <v>0.18114207556847325</v>
      </c>
      <c r="AO88" s="27">
        <v>0.0</v>
      </c>
      <c r="AP88" s="27">
        <v>0.084287912463669</v>
      </c>
      <c r="AQ88" s="27">
        <v>0.18883569840998463</v>
      </c>
      <c r="AR88" s="27">
        <v>0.3402955227196978</v>
      </c>
      <c r="AS88" s="27">
        <v>0.5630485501610932</v>
      </c>
      <c r="AT88" s="27">
        <v>0.01899788912343073</v>
      </c>
      <c r="AU88" s="27">
        <v>0.07765803799577825</v>
      </c>
      <c r="AV88" s="17">
        <v>0.6069318629381646</v>
      </c>
      <c r="AW88" s="17">
        <v>0.42364651614469534</v>
      </c>
      <c r="AX88" s="18">
        <v>5.286429980276133</v>
      </c>
      <c r="AY88" s="18" t="s">
        <v>121</v>
      </c>
      <c r="AZ88" s="19" t="s">
        <v>120</v>
      </c>
      <c r="BA88" s="19" t="s">
        <v>120</v>
      </c>
      <c r="BB88" s="16">
        <v>1936.0</v>
      </c>
      <c r="BC88" s="16">
        <v>2564.0</v>
      </c>
      <c r="BD88" s="16">
        <v>1785.0</v>
      </c>
      <c r="BE88" s="16">
        <v>2082.0</v>
      </c>
      <c r="BF88" s="16">
        <v>2450.0</v>
      </c>
      <c r="BG88" s="28">
        <v>8.0</v>
      </c>
      <c r="BH88" s="28">
        <v>9.345132743362836</v>
      </c>
      <c r="BI88" s="16">
        <v>0.0</v>
      </c>
      <c r="BJ88" s="16">
        <v>0.0</v>
      </c>
      <c r="BK88" s="16">
        <v>0.0</v>
      </c>
      <c r="BL88" s="16">
        <v>0.0</v>
      </c>
      <c r="BM88" s="16">
        <v>0.0</v>
      </c>
      <c r="BN88" s="16">
        <v>0.0</v>
      </c>
      <c r="BO88" s="26">
        <v>0.0</v>
      </c>
      <c r="BP88" s="26">
        <v>0.0</v>
      </c>
      <c r="BQ88" s="26">
        <v>0.0</v>
      </c>
      <c r="BR88" s="26">
        <v>0.0</v>
      </c>
      <c r="BS88" s="26">
        <v>0.0</v>
      </c>
      <c r="BT88" s="29">
        <v>0.0</v>
      </c>
      <c r="BU88" s="29">
        <v>20.437499999999986</v>
      </c>
      <c r="BV88" s="29">
        <v>0.17045454545454544</v>
      </c>
      <c r="BW88" s="29">
        <v>140.89109848484077</v>
      </c>
      <c r="BX88" s="29">
        <v>11.022727272727273</v>
      </c>
      <c r="BY88" s="29">
        <v>0.2556818181818182</v>
      </c>
      <c r="BZ88" s="29">
        <v>172.7774621212044</v>
      </c>
      <c r="CA88" s="18">
        <f t="shared" si="7"/>
        <v>67.70558993</v>
      </c>
      <c r="CB88" s="27">
        <v>0.0</v>
      </c>
      <c r="CC88" s="27">
        <v>0.11828799745688451</v>
      </c>
      <c r="CD88" s="27">
        <v>9.865554416754344E-4</v>
      </c>
      <c r="CE88" s="27">
        <v>0.8154483620439155</v>
      </c>
      <c r="CF88" s="27">
        <v>0.06379725189501144</v>
      </c>
      <c r="CG88" s="27">
        <v>0.0014798331625131517</v>
      </c>
      <c r="CH88" s="30">
        <v>34744.59</v>
      </c>
      <c r="CI88" s="30">
        <v>34563.933000000005</v>
      </c>
      <c r="CJ88" s="30">
        <v>32389.0</v>
      </c>
      <c r="CK88" s="30">
        <v>60.0</v>
      </c>
      <c r="CL88" s="30">
        <v>3412.9</v>
      </c>
      <c r="CM88" s="30">
        <v>910.0</v>
      </c>
      <c r="CN88" s="29">
        <v>4.355883175803403</v>
      </c>
      <c r="CO88" s="29">
        <v>2.3951046365451454</v>
      </c>
      <c r="CP88" s="31">
        <v>0.06729276048214154</v>
      </c>
      <c r="CQ88" s="30">
        <v>1820.0</v>
      </c>
      <c r="CR88" s="30">
        <v>7039.920000000001</v>
      </c>
    </row>
    <row r="89" ht="15.75" customHeight="1">
      <c r="A89" s="22">
        <v>754.0</v>
      </c>
      <c r="B89" s="23" t="s">
        <v>338</v>
      </c>
      <c r="C89" s="23" t="s">
        <v>338</v>
      </c>
      <c r="D89" s="23" t="s">
        <v>502</v>
      </c>
      <c r="E89" s="23" t="s">
        <v>503</v>
      </c>
      <c r="F89" s="35" t="s">
        <v>504</v>
      </c>
      <c r="G89" s="23" t="s">
        <v>115</v>
      </c>
      <c r="H89" s="22"/>
      <c r="I89" s="23"/>
      <c r="J89" s="23"/>
      <c r="K89" s="23"/>
      <c r="L89" s="24" t="s">
        <v>116</v>
      </c>
      <c r="M89" s="23" t="s">
        <v>505</v>
      </c>
      <c r="N89" s="22" t="s">
        <v>118</v>
      </c>
      <c r="O89" s="22" t="s">
        <v>119</v>
      </c>
      <c r="P89" s="25">
        <v>179341.0</v>
      </c>
      <c r="Q89" s="25">
        <v>32671.0</v>
      </c>
      <c r="R89" s="25">
        <v>212012.0</v>
      </c>
      <c r="S89" s="25">
        <v>27008.0</v>
      </c>
      <c r="T89" s="25">
        <v>0.0</v>
      </c>
      <c r="U89" s="25">
        <v>185004.0</v>
      </c>
      <c r="V89" s="25">
        <v>212012.0</v>
      </c>
      <c r="W89" s="25">
        <v>329787.0</v>
      </c>
      <c r="X89" s="25">
        <v>-152889.0</v>
      </c>
      <c r="Y89" s="25">
        <v>8696.0</v>
      </c>
      <c r="Z89" s="25">
        <v>-104.0</v>
      </c>
      <c r="AA89" s="25">
        <v>185490.0</v>
      </c>
      <c r="AB89" s="26">
        <v>0.0</v>
      </c>
      <c r="AC89" s="26">
        <v>0.0</v>
      </c>
      <c r="AD89" s="26">
        <v>1.0</v>
      </c>
      <c r="AE89" s="26">
        <v>9.0</v>
      </c>
      <c r="AF89" s="26">
        <v>38.0</v>
      </c>
      <c r="AG89" s="26">
        <v>55.0</v>
      </c>
      <c r="AH89" s="27">
        <v>0.0</v>
      </c>
      <c r="AI89" s="27">
        <v>0.0</v>
      </c>
      <c r="AJ89" s="27">
        <v>0.0</v>
      </c>
      <c r="AK89" s="27">
        <v>0.0</v>
      </c>
      <c r="AL89" s="27">
        <v>0.0</v>
      </c>
      <c r="AM89" s="27">
        <v>0.0</v>
      </c>
      <c r="AN89" s="27">
        <v>0.0</v>
      </c>
      <c r="AO89" s="27">
        <v>0.0</v>
      </c>
      <c r="AP89" s="27">
        <v>0.0</v>
      </c>
      <c r="AQ89" s="27">
        <v>1.0</v>
      </c>
      <c r="AR89" s="27">
        <v>0.12</v>
      </c>
      <c r="AS89" s="27">
        <v>0.76</v>
      </c>
      <c r="AT89" s="27">
        <v>0.12</v>
      </c>
      <c r="AU89" s="27">
        <v>0.0</v>
      </c>
      <c r="AV89" s="17">
        <v>0.7142857142857143</v>
      </c>
      <c r="AW89" s="17" t="s">
        <v>120</v>
      </c>
      <c r="AX89" s="18">
        <v>5.78888888888889</v>
      </c>
      <c r="AY89" s="18" t="s">
        <v>127</v>
      </c>
      <c r="AZ89" s="19" t="s">
        <v>120</v>
      </c>
      <c r="BA89" s="19" t="s">
        <v>120</v>
      </c>
      <c r="BB89" s="16">
        <v>0.0</v>
      </c>
      <c r="BC89" s="16">
        <v>0.0</v>
      </c>
      <c r="BD89" s="16">
        <v>0.0</v>
      </c>
      <c r="BE89" s="16">
        <v>0.0</v>
      </c>
      <c r="BF89" s="16">
        <v>0.0</v>
      </c>
      <c r="BG89" s="28" t="s">
        <v>120</v>
      </c>
      <c r="BH89" s="28" t="s">
        <v>120</v>
      </c>
      <c r="BI89" s="16">
        <v>0.0</v>
      </c>
      <c r="BJ89" s="16">
        <v>0.0</v>
      </c>
      <c r="BK89" s="16">
        <v>0.0</v>
      </c>
      <c r="BL89" s="16">
        <v>0.0</v>
      </c>
      <c r="BM89" s="16">
        <v>0.0</v>
      </c>
      <c r="BN89" s="16">
        <v>0.0</v>
      </c>
      <c r="BO89" s="26">
        <v>0.0</v>
      </c>
      <c r="BP89" s="26">
        <v>0.0</v>
      </c>
      <c r="BQ89" s="26">
        <v>0.0</v>
      </c>
      <c r="BR89" s="26">
        <v>0.0</v>
      </c>
      <c r="BS89" s="26">
        <v>0.0</v>
      </c>
      <c r="BT89" s="29">
        <v>0.0</v>
      </c>
      <c r="BU89" s="29">
        <v>2.6590909090909096</v>
      </c>
      <c r="BV89" s="29">
        <v>0.0</v>
      </c>
      <c r="BW89" s="29">
        <v>4.613636363636364</v>
      </c>
      <c r="BX89" s="29">
        <v>1.1363636363636362</v>
      </c>
      <c r="BY89" s="29">
        <v>0.0</v>
      </c>
      <c r="BZ89" s="29">
        <v>8.40909090909091</v>
      </c>
      <c r="CA89" s="18">
        <f t="shared" si="7"/>
        <v>6.540540541</v>
      </c>
      <c r="CB89" s="27">
        <v>0.0</v>
      </c>
      <c r="CC89" s="27">
        <v>0.31621621621621626</v>
      </c>
      <c r="CD89" s="27">
        <v>0.0</v>
      </c>
      <c r="CE89" s="27">
        <v>0.5486486486486487</v>
      </c>
      <c r="CF89" s="27">
        <v>0.13513513513513511</v>
      </c>
      <c r="CG89" s="27">
        <v>0.0</v>
      </c>
      <c r="CH89" s="30">
        <v>2129.0</v>
      </c>
      <c r="CI89" s="30">
        <v>2129.0</v>
      </c>
      <c r="CJ89" s="30">
        <v>250.0</v>
      </c>
      <c r="CK89" s="30" t="s">
        <v>138</v>
      </c>
      <c r="CL89" s="30" t="s">
        <v>138</v>
      </c>
      <c r="CM89" s="30" t="s">
        <v>138</v>
      </c>
      <c r="CN89" s="29">
        <v>56.026315789473685</v>
      </c>
      <c r="CO89" s="29">
        <v>6.578947368421052</v>
      </c>
      <c r="CP89" s="30" t="s">
        <v>138</v>
      </c>
      <c r="CQ89" s="30">
        <v>5.5</v>
      </c>
      <c r="CR89" s="30">
        <v>84.0</v>
      </c>
    </row>
    <row r="90" ht="15.75" customHeight="1">
      <c r="A90" s="22">
        <v>693.0</v>
      </c>
      <c r="B90" s="23" t="s">
        <v>338</v>
      </c>
      <c r="C90" s="23" t="s">
        <v>338</v>
      </c>
      <c r="D90" s="23" t="s">
        <v>506</v>
      </c>
      <c r="E90" s="23" t="s">
        <v>507</v>
      </c>
      <c r="F90" s="23" t="s">
        <v>508</v>
      </c>
      <c r="G90" s="23" t="s">
        <v>115</v>
      </c>
      <c r="H90" s="22"/>
      <c r="I90" s="23"/>
      <c r="J90" s="23"/>
      <c r="K90" s="23"/>
      <c r="L90" s="24" t="s">
        <v>125</v>
      </c>
      <c r="M90" s="23" t="s">
        <v>509</v>
      </c>
      <c r="N90" s="22" t="s">
        <v>118</v>
      </c>
      <c r="O90" s="22" t="s">
        <v>119</v>
      </c>
      <c r="P90" s="25">
        <v>447913.0</v>
      </c>
      <c r="Q90" s="25">
        <v>443820.0</v>
      </c>
      <c r="R90" s="25">
        <v>891733.0</v>
      </c>
      <c r="S90" s="25">
        <v>346106.0</v>
      </c>
      <c r="T90" s="25">
        <v>174354.0</v>
      </c>
      <c r="U90" s="25">
        <v>371273.0</v>
      </c>
      <c r="V90" s="25">
        <v>891733.0</v>
      </c>
      <c r="W90" s="25">
        <v>1218838.0</v>
      </c>
      <c r="X90" s="25">
        <v>-1192393.0</v>
      </c>
      <c r="Y90" s="25">
        <v>635.0</v>
      </c>
      <c r="Z90" s="25">
        <v>-8354.0</v>
      </c>
      <c r="AA90" s="25">
        <v>18726.0</v>
      </c>
      <c r="AB90" s="26">
        <v>352.0</v>
      </c>
      <c r="AC90" s="26">
        <v>388.0</v>
      </c>
      <c r="AD90" s="26">
        <v>383.0</v>
      </c>
      <c r="AE90" s="26">
        <v>403.0</v>
      </c>
      <c r="AF90" s="26">
        <v>406.0</v>
      </c>
      <c r="AG90" s="26">
        <v>417.0</v>
      </c>
      <c r="AH90" s="27">
        <v>0.0</v>
      </c>
      <c r="AI90" s="27">
        <v>0.0</v>
      </c>
      <c r="AJ90" s="27">
        <v>1.0</v>
      </c>
      <c r="AK90" s="27">
        <v>0.0</v>
      </c>
      <c r="AL90" s="27">
        <v>0.0</v>
      </c>
      <c r="AM90" s="27">
        <v>0.0</v>
      </c>
      <c r="AN90" s="27">
        <v>0.0</v>
      </c>
      <c r="AO90" s="27">
        <v>0.0</v>
      </c>
      <c r="AP90" s="27">
        <v>0.0</v>
      </c>
      <c r="AQ90" s="27">
        <v>0.0</v>
      </c>
      <c r="AR90" s="27">
        <v>0.15979381443298968</v>
      </c>
      <c r="AS90" s="27">
        <v>0.46649484536082475</v>
      </c>
      <c r="AT90" s="27">
        <v>0.3711340206185567</v>
      </c>
      <c r="AU90" s="27">
        <v>0.002577319587628866</v>
      </c>
      <c r="AV90" s="17">
        <v>0.6856060606060606</v>
      </c>
      <c r="AW90" s="17">
        <v>0.48698884758364314</v>
      </c>
      <c r="AX90" s="18">
        <v>5.734920634920635</v>
      </c>
      <c r="AY90" s="18" t="s">
        <v>127</v>
      </c>
      <c r="AZ90" s="19" t="s">
        <v>120</v>
      </c>
      <c r="BA90" s="19" t="s">
        <v>120</v>
      </c>
      <c r="BB90" s="16">
        <v>10.0</v>
      </c>
      <c r="BC90" s="16">
        <v>15.0</v>
      </c>
      <c r="BD90" s="16">
        <v>14.0</v>
      </c>
      <c r="BE90" s="16">
        <v>16.0</v>
      </c>
      <c r="BF90" s="16">
        <v>17.0</v>
      </c>
      <c r="BG90" s="28" t="s">
        <v>120</v>
      </c>
      <c r="BH90" s="28" t="s">
        <v>120</v>
      </c>
      <c r="BI90" s="16">
        <v>0.0</v>
      </c>
      <c r="BJ90" s="16">
        <v>0.0</v>
      </c>
      <c r="BK90" s="16">
        <v>0.0</v>
      </c>
      <c r="BL90" s="16">
        <v>0.0</v>
      </c>
      <c r="BM90" s="16">
        <v>0.0</v>
      </c>
      <c r="BN90" s="16">
        <v>0.0</v>
      </c>
      <c r="BO90" s="26">
        <v>0.0</v>
      </c>
      <c r="BP90" s="26">
        <v>0.0</v>
      </c>
      <c r="BQ90" s="26">
        <v>0.0</v>
      </c>
      <c r="BR90" s="26">
        <v>0.0</v>
      </c>
      <c r="BS90" s="26">
        <v>0.0</v>
      </c>
      <c r="BT90" s="29">
        <v>0.0</v>
      </c>
      <c r="BU90" s="29">
        <v>1.9318181818181817</v>
      </c>
      <c r="BV90" s="29">
        <v>0.0</v>
      </c>
      <c r="BW90" s="29">
        <v>9.272727272727272</v>
      </c>
      <c r="BX90" s="29">
        <v>0.045454545454545456</v>
      </c>
      <c r="BY90" s="29">
        <v>4.931818181818181</v>
      </c>
      <c r="BZ90" s="29">
        <v>16.18181818181818</v>
      </c>
      <c r="CA90" s="18">
        <f t="shared" si="7"/>
        <v>25.76966292</v>
      </c>
      <c r="CB90" s="27">
        <v>0.0</v>
      </c>
      <c r="CC90" s="27">
        <v>0.11938202247191011</v>
      </c>
      <c r="CD90" s="27">
        <v>0.0</v>
      </c>
      <c r="CE90" s="27">
        <v>0.5730337078651685</v>
      </c>
      <c r="CF90" s="27">
        <v>0.002808988764044944</v>
      </c>
      <c r="CG90" s="27">
        <v>0.3047752808988764</v>
      </c>
      <c r="CH90" s="30">
        <v>1590.0</v>
      </c>
      <c r="CI90" s="30">
        <v>1590.0</v>
      </c>
      <c r="CJ90" s="30">
        <v>1872.0</v>
      </c>
      <c r="CK90" s="30">
        <v>11.0</v>
      </c>
      <c r="CL90" s="30">
        <v>234.0</v>
      </c>
      <c r="CM90" s="30">
        <v>37.0</v>
      </c>
      <c r="CN90" s="29">
        <v>3.916256157635468</v>
      </c>
      <c r="CO90" s="29">
        <v>4.610837438423645</v>
      </c>
      <c r="CP90" s="31">
        <v>0.09113300492610837</v>
      </c>
      <c r="CQ90" s="30">
        <v>23.0</v>
      </c>
      <c r="CR90" s="30">
        <v>324.0</v>
      </c>
    </row>
    <row r="91" ht="15.75" customHeight="1">
      <c r="A91" s="22">
        <v>106.0</v>
      </c>
      <c r="B91" s="23" t="s">
        <v>338</v>
      </c>
      <c r="C91" s="23" t="s">
        <v>338</v>
      </c>
      <c r="D91" s="23" t="s">
        <v>510</v>
      </c>
      <c r="E91" s="23" t="s">
        <v>511</v>
      </c>
      <c r="F91" s="23" t="s">
        <v>512</v>
      </c>
      <c r="G91" s="23" t="s">
        <v>115</v>
      </c>
      <c r="H91" s="22"/>
      <c r="I91" s="23"/>
      <c r="J91" s="23"/>
      <c r="K91" s="23"/>
      <c r="L91" s="24" t="s">
        <v>125</v>
      </c>
      <c r="M91" s="23" t="s">
        <v>513</v>
      </c>
      <c r="N91" s="22" t="s">
        <v>118</v>
      </c>
      <c r="O91" s="22" t="s">
        <v>119</v>
      </c>
      <c r="P91" s="25">
        <v>4878202.0</v>
      </c>
      <c r="Q91" s="25">
        <v>2486846.0</v>
      </c>
      <c r="R91" s="25">
        <v>7365048.0</v>
      </c>
      <c r="S91" s="25">
        <v>2333934.0</v>
      </c>
      <c r="T91" s="25">
        <v>3287229.0</v>
      </c>
      <c r="U91" s="25">
        <v>1743885.0</v>
      </c>
      <c r="V91" s="25">
        <v>7365048.0</v>
      </c>
      <c r="W91" s="25">
        <v>5506044.0</v>
      </c>
      <c r="X91" s="25">
        <v>-8812504.0</v>
      </c>
      <c r="Y91" s="25">
        <v>-92845.0</v>
      </c>
      <c r="Z91" s="25">
        <v>13837.0</v>
      </c>
      <c r="AA91" s="25">
        <v>-3385468.0</v>
      </c>
      <c r="AB91" s="26">
        <v>7631.0</v>
      </c>
      <c r="AC91" s="26">
        <v>8280.0</v>
      </c>
      <c r="AD91" s="26">
        <v>7615.0</v>
      </c>
      <c r="AE91" s="26">
        <v>6070.0</v>
      </c>
      <c r="AF91" s="26">
        <v>4857.0</v>
      </c>
      <c r="AG91" s="26">
        <v>4443.0</v>
      </c>
      <c r="AH91" s="27">
        <v>0.47895566058969163</v>
      </c>
      <c r="AI91" s="27">
        <v>0.0</v>
      </c>
      <c r="AJ91" s="27">
        <v>0.0015755120414134593</v>
      </c>
      <c r="AK91" s="27">
        <v>0.0</v>
      </c>
      <c r="AL91" s="27">
        <v>0.28246680171055594</v>
      </c>
      <c r="AM91" s="27">
        <v>0.02678370470402881</v>
      </c>
      <c r="AN91" s="27">
        <v>0.11523745217195588</v>
      </c>
      <c r="AO91" s="27">
        <v>0.0</v>
      </c>
      <c r="AP91" s="27">
        <v>0.04726536124240378</v>
      </c>
      <c r="AQ91" s="27">
        <v>0.047715507539950484</v>
      </c>
      <c r="AR91" s="27">
        <v>0.4959083469721768</v>
      </c>
      <c r="AS91" s="27">
        <v>0.4357610474631751</v>
      </c>
      <c r="AT91" s="27">
        <v>0.01718494271685761</v>
      </c>
      <c r="AU91" s="27">
        <v>0.051145662847790506</v>
      </c>
      <c r="AV91" s="17">
        <v>0.4438984438984439</v>
      </c>
      <c r="AW91" s="17">
        <v>0.3495384615384615</v>
      </c>
      <c r="AX91" s="18">
        <v>5.43976545842218</v>
      </c>
      <c r="AY91" s="18" t="s">
        <v>232</v>
      </c>
      <c r="AZ91" s="19" t="s">
        <v>120</v>
      </c>
      <c r="BA91" s="19" t="s">
        <v>120</v>
      </c>
      <c r="BB91" s="16">
        <v>1004.0</v>
      </c>
      <c r="BC91" s="16">
        <v>1236.0</v>
      </c>
      <c r="BD91" s="16">
        <v>1083.0</v>
      </c>
      <c r="BE91" s="16">
        <v>1649.0</v>
      </c>
      <c r="BF91" s="16">
        <v>1156.0</v>
      </c>
      <c r="BG91" s="28">
        <v>8.065408805031447</v>
      </c>
      <c r="BH91" s="28">
        <v>9.440251572327044</v>
      </c>
      <c r="BI91" s="16">
        <v>0.0</v>
      </c>
      <c r="BJ91" s="16">
        <v>0.0</v>
      </c>
      <c r="BK91" s="16">
        <v>0.0</v>
      </c>
      <c r="BL91" s="16">
        <v>0.0</v>
      </c>
      <c r="BM91" s="16">
        <v>0.0</v>
      </c>
      <c r="BN91" s="16">
        <v>0.0</v>
      </c>
      <c r="BO91" s="26">
        <v>0.0</v>
      </c>
      <c r="BP91" s="26">
        <v>0.0</v>
      </c>
      <c r="BQ91" s="26">
        <v>0.0</v>
      </c>
      <c r="BR91" s="26">
        <v>0.0</v>
      </c>
      <c r="BS91" s="26">
        <v>0.0</v>
      </c>
      <c r="BT91" s="29">
        <v>0.375</v>
      </c>
      <c r="BU91" s="29">
        <v>19.284090909090914</v>
      </c>
      <c r="BV91" s="29">
        <v>0.0</v>
      </c>
      <c r="BW91" s="29">
        <v>26.89204545454534</v>
      </c>
      <c r="BX91" s="29">
        <v>0.0</v>
      </c>
      <c r="BY91" s="29">
        <v>0.0</v>
      </c>
      <c r="BZ91" s="29">
        <v>46.55113636363625</v>
      </c>
      <c r="CA91" s="18">
        <f t="shared" si="7"/>
        <v>95.44342732</v>
      </c>
      <c r="CB91" s="27">
        <v>0.008055657268399873</v>
      </c>
      <c r="CC91" s="27">
        <v>0.41425607225680566</v>
      </c>
      <c r="CD91" s="27">
        <v>0.0</v>
      </c>
      <c r="CE91" s="27">
        <v>0.5776882704747944</v>
      </c>
      <c r="CF91" s="27">
        <v>0.0</v>
      </c>
      <c r="CG91" s="27">
        <v>0.0</v>
      </c>
      <c r="CH91" s="30">
        <v>11064.0</v>
      </c>
      <c r="CI91" s="30">
        <v>11064.0</v>
      </c>
      <c r="CJ91" s="30">
        <v>20907.0</v>
      </c>
      <c r="CK91" s="30">
        <v>15.0</v>
      </c>
      <c r="CL91" s="30">
        <v>455.0</v>
      </c>
      <c r="CM91" s="30">
        <v>843.0</v>
      </c>
      <c r="CN91" s="29" t="s">
        <v>120</v>
      </c>
      <c r="CO91" s="29">
        <v>4.304508956145769</v>
      </c>
      <c r="CP91" s="31">
        <v>0.17356392835083384</v>
      </c>
      <c r="CQ91" s="30">
        <v>366.0</v>
      </c>
      <c r="CR91" s="30" t="s">
        <v>138</v>
      </c>
    </row>
    <row r="92" ht="15.75" customHeight="1">
      <c r="A92" s="22">
        <v>116.0</v>
      </c>
      <c r="B92" s="23" t="s">
        <v>338</v>
      </c>
      <c r="C92" s="23" t="s">
        <v>338</v>
      </c>
      <c r="D92" s="23" t="s">
        <v>514</v>
      </c>
      <c r="E92" s="23" t="s">
        <v>515</v>
      </c>
      <c r="F92" s="35" t="s">
        <v>516</v>
      </c>
      <c r="G92" s="23" t="s">
        <v>142</v>
      </c>
      <c r="H92" s="22">
        <v>3.0</v>
      </c>
      <c r="I92" s="23" t="s">
        <v>517</v>
      </c>
      <c r="J92" s="23" t="s">
        <v>144</v>
      </c>
      <c r="K92" s="23"/>
      <c r="L92" s="24" t="s">
        <v>116</v>
      </c>
      <c r="M92" s="23" t="s">
        <v>518</v>
      </c>
      <c r="N92" s="22" t="s">
        <v>118</v>
      </c>
      <c r="O92" s="22" t="s">
        <v>119</v>
      </c>
      <c r="P92" s="25">
        <v>1.0426618E7</v>
      </c>
      <c r="Q92" s="25">
        <v>2.4658396E7</v>
      </c>
      <c r="R92" s="25">
        <v>3.5085014E7</v>
      </c>
      <c r="S92" s="25">
        <v>8389300.0</v>
      </c>
      <c r="T92" s="25">
        <v>1.0452613E7</v>
      </c>
      <c r="U92" s="25">
        <v>1.6243101E7</v>
      </c>
      <c r="V92" s="25">
        <v>3.5085014E7</v>
      </c>
      <c r="W92" s="25">
        <v>3.2426275E7</v>
      </c>
      <c r="X92" s="25">
        <v>-2.6929965E7</v>
      </c>
      <c r="Y92" s="25">
        <v>-1276318.0</v>
      </c>
      <c r="Z92" s="25">
        <v>-988322.0</v>
      </c>
      <c r="AA92" s="25">
        <v>3231670.0</v>
      </c>
      <c r="AB92" s="26">
        <v>15407.0</v>
      </c>
      <c r="AC92" s="26">
        <v>19152.0</v>
      </c>
      <c r="AD92" s="26">
        <v>21313.0</v>
      </c>
      <c r="AE92" s="26">
        <v>23261.0</v>
      </c>
      <c r="AF92" s="26">
        <v>24668.0</v>
      </c>
      <c r="AG92" s="26">
        <v>24443.0</v>
      </c>
      <c r="AH92" s="27">
        <v>0.2507057235200262</v>
      </c>
      <c r="AI92" s="27">
        <v>0.016282780346111362</v>
      </c>
      <c r="AJ92" s="27">
        <v>0.10731088655238719</v>
      </c>
      <c r="AK92" s="27">
        <v>0.004704823466841222</v>
      </c>
      <c r="AL92" s="27">
        <v>0.2667021233072863</v>
      </c>
      <c r="AM92" s="27">
        <v>0.0</v>
      </c>
      <c r="AN92" s="27">
        <v>0.005809434193838727</v>
      </c>
      <c r="AO92" s="27">
        <v>0.0</v>
      </c>
      <c r="AP92" s="27">
        <v>0.0</v>
      </c>
      <c r="AQ92" s="27">
        <v>0.348484228613509</v>
      </c>
      <c r="AR92" s="27">
        <v>0.4612923253259468</v>
      </c>
      <c r="AS92" s="27">
        <v>0.4741391661492908</v>
      </c>
      <c r="AT92" s="27">
        <v>0.02029705334543197</v>
      </c>
      <c r="AU92" s="27">
        <v>0.044271455179330434</v>
      </c>
      <c r="AV92" s="17">
        <v>0.6600774403912778</v>
      </c>
      <c r="AW92" s="17">
        <v>0.5089531680440771</v>
      </c>
      <c r="AX92" s="18">
        <v>5.500208073241792</v>
      </c>
      <c r="AY92" s="18" t="s">
        <v>127</v>
      </c>
      <c r="AZ92" s="19" t="s">
        <v>120</v>
      </c>
      <c r="BA92" s="19" t="s">
        <v>120</v>
      </c>
      <c r="BB92" s="16">
        <v>1189.0</v>
      </c>
      <c r="BC92" s="16">
        <v>2035.0</v>
      </c>
      <c r="BD92" s="16">
        <v>2259.0</v>
      </c>
      <c r="BE92" s="16">
        <v>3039.0</v>
      </c>
      <c r="BF92" s="16">
        <v>3747.0</v>
      </c>
      <c r="BG92" s="28">
        <v>8.0</v>
      </c>
      <c r="BH92" s="28">
        <v>9.884592504461628</v>
      </c>
      <c r="BI92" s="16">
        <v>0.0</v>
      </c>
      <c r="BJ92" s="16">
        <v>0.0</v>
      </c>
      <c r="BK92" s="16">
        <v>0.0</v>
      </c>
      <c r="BL92" s="16">
        <v>0.0</v>
      </c>
      <c r="BM92" s="16">
        <v>0.0</v>
      </c>
      <c r="BN92" s="16">
        <v>0.0</v>
      </c>
      <c r="BO92" s="26">
        <v>0.0</v>
      </c>
      <c r="BP92" s="26">
        <v>0.0</v>
      </c>
      <c r="BQ92" s="26">
        <v>0.0</v>
      </c>
      <c r="BR92" s="26">
        <v>0.0</v>
      </c>
      <c r="BS92" s="26">
        <v>0.0</v>
      </c>
      <c r="BT92" s="29">
        <v>1.5620454545454545</v>
      </c>
      <c r="BU92" s="29">
        <v>80.48250000000039</v>
      </c>
      <c r="BV92" s="29">
        <v>0.0</v>
      </c>
      <c r="BW92" s="29">
        <v>400.9209090909054</v>
      </c>
      <c r="BX92" s="29">
        <v>19.439999999999998</v>
      </c>
      <c r="BY92" s="29">
        <v>8.178863636363639</v>
      </c>
      <c r="BZ92" s="29">
        <v>510.58431818181487</v>
      </c>
      <c r="CA92" s="18">
        <f t="shared" si="7"/>
        <v>47.87260229</v>
      </c>
      <c r="CB92" s="27">
        <v>0.0030593290841909935</v>
      </c>
      <c r="CC92" s="27">
        <v>0.15762822541553506</v>
      </c>
      <c r="CD92" s="27">
        <v>0.0</v>
      </c>
      <c r="CE92" s="27">
        <v>0.7852197860650721</v>
      </c>
      <c r="CF92" s="27">
        <v>0.0380740248138165</v>
      </c>
      <c r="CG92" s="27">
        <v>0.016018634621385322</v>
      </c>
      <c r="CH92" s="30">
        <v>184197.34000000003</v>
      </c>
      <c r="CI92" s="30">
        <v>41693.87755139967</v>
      </c>
      <c r="CJ92" s="30">
        <v>310376.0</v>
      </c>
      <c r="CK92" s="30">
        <v>654.0</v>
      </c>
      <c r="CL92" s="30">
        <v>35036.42999999999</v>
      </c>
      <c r="CM92" s="30">
        <v>8560.0</v>
      </c>
      <c r="CN92" s="29">
        <v>3.1059205565702976</v>
      </c>
      <c r="CO92" s="29">
        <v>12.582130695638073</v>
      </c>
      <c r="CP92" s="31">
        <v>0.3470082698232528</v>
      </c>
      <c r="CQ92" s="30">
        <v>7651.699999999999</v>
      </c>
      <c r="CR92" s="30">
        <v>84486.31999999999</v>
      </c>
    </row>
    <row r="93" ht="15.75" customHeight="1">
      <c r="A93" s="22">
        <v>767.0</v>
      </c>
      <c r="B93" s="23" t="s">
        <v>338</v>
      </c>
      <c r="C93" s="23" t="s">
        <v>338</v>
      </c>
      <c r="D93" s="23" t="s">
        <v>519</v>
      </c>
      <c r="E93" s="23" t="s">
        <v>520</v>
      </c>
      <c r="F93" s="23" t="s">
        <v>521</v>
      </c>
      <c r="G93" s="23" t="s">
        <v>115</v>
      </c>
      <c r="H93" s="22"/>
      <c r="I93" s="23"/>
      <c r="J93" s="23"/>
      <c r="K93" s="23"/>
      <c r="L93" s="24" t="s">
        <v>125</v>
      </c>
      <c r="M93" s="23" t="s">
        <v>522</v>
      </c>
      <c r="N93" s="22" t="s">
        <v>118</v>
      </c>
      <c r="O93" s="22" t="s">
        <v>119</v>
      </c>
      <c r="P93" s="25">
        <v>82337.0</v>
      </c>
      <c r="Q93" s="25">
        <v>83842.0</v>
      </c>
      <c r="R93" s="25">
        <v>166179.0</v>
      </c>
      <c r="S93" s="25">
        <v>59875.0</v>
      </c>
      <c r="T93" s="25">
        <v>46787.0</v>
      </c>
      <c r="U93" s="25">
        <v>59517.0</v>
      </c>
      <c r="V93" s="25">
        <v>166179.0</v>
      </c>
      <c r="W93" s="25">
        <v>435964.0</v>
      </c>
      <c r="X93" s="25">
        <v>-317842.0</v>
      </c>
      <c r="Y93" s="25">
        <v>-4980.0</v>
      </c>
      <c r="Z93" s="25">
        <v>-2193.0</v>
      </c>
      <c r="AA93" s="25">
        <v>110949.0</v>
      </c>
      <c r="AB93" s="26">
        <v>94.0</v>
      </c>
      <c r="AC93" s="26">
        <v>123.0</v>
      </c>
      <c r="AD93" s="26">
        <v>141.0</v>
      </c>
      <c r="AE93" s="26">
        <v>129.0</v>
      </c>
      <c r="AF93" s="26">
        <v>141.0</v>
      </c>
      <c r="AG93" s="26">
        <v>154.0</v>
      </c>
      <c r="AH93" s="27">
        <v>1.0</v>
      </c>
      <c r="AI93" s="27">
        <v>0.0</v>
      </c>
      <c r="AJ93" s="27">
        <v>0.0</v>
      </c>
      <c r="AK93" s="27">
        <v>0.0</v>
      </c>
      <c r="AL93" s="27">
        <v>0.0</v>
      </c>
      <c r="AM93" s="27">
        <v>0.0</v>
      </c>
      <c r="AN93" s="27">
        <v>0.0</v>
      </c>
      <c r="AO93" s="27">
        <v>0.0</v>
      </c>
      <c r="AP93" s="27">
        <v>0.0</v>
      </c>
      <c r="AQ93" s="27">
        <v>0.0</v>
      </c>
      <c r="AR93" s="27">
        <v>0.1076923076923077</v>
      </c>
      <c r="AS93" s="27">
        <v>0.3769230769230769</v>
      </c>
      <c r="AT93" s="27">
        <v>0.49230769230769234</v>
      </c>
      <c r="AU93" s="27">
        <v>0.023076923076923078</v>
      </c>
      <c r="AV93" s="17">
        <v>0.7864077669902912</v>
      </c>
      <c r="AW93" s="17">
        <v>0.46788990825688076</v>
      </c>
      <c r="AX93" s="18">
        <v>5.4</v>
      </c>
      <c r="AY93" s="18" t="s">
        <v>127</v>
      </c>
      <c r="AZ93" s="19" t="s">
        <v>120</v>
      </c>
      <c r="BA93" s="19" t="s">
        <v>120</v>
      </c>
      <c r="BB93" s="16">
        <v>0.0</v>
      </c>
      <c r="BC93" s="16">
        <v>0.0</v>
      </c>
      <c r="BD93" s="16">
        <v>2.0</v>
      </c>
      <c r="BE93" s="16">
        <v>22.0</v>
      </c>
      <c r="BF93" s="16">
        <v>22.0</v>
      </c>
      <c r="BG93" s="28" t="s">
        <v>120</v>
      </c>
      <c r="BH93" s="28" t="s">
        <v>120</v>
      </c>
      <c r="BI93" s="16">
        <v>0.0</v>
      </c>
      <c r="BJ93" s="16">
        <v>0.0</v>
      </c>
      <c r="BK93" s="16">
        <v>0.0</v>
      </c>
      <c r="BL93" s="16">
        <v>0.0</v>
      </c>
      <c r="BM93" s="16">
        <v>0.0</v>
      </c>
      <c r="BN93" s="16">
        <v>0.0</v>
      </c>
      <c r="BO93" s="26">
        <v>0.0</v>
      </c>
      <c r="BP93" s="26">
        <v>0.0</v>
      </c>
      <c r="BQ93" s="26">
        <v>0.0</v>
      </c>
      <c r="BR93" s="26">
        <v>0.0</v>
      </c>
      <c r="BS93" s="26">
        <v>0.0</v>
      </c>
      <c r="BT93" s="29">
        <v>0.0</v>
      </c>
      <c r="BU93" s="29">
        <v>0.9545454545454544</v>
      </c>
      <c r="BV93" s="29">
        <v>0.0</v>
      </c>
      <c r="BW93" s="29">
        <v>6.511363636363636</v>
      </c>
      <c r="BX93" s="29">
        <v>0.0</v>
      </c>
      <c r="BY93" s="29">
        <v>0.0</v>
      </c>
      <c r="BZ93" s="29">
        <v>7.46590909090909</v>
      </c>
      <c r="CA93" s="18">
        <f t="shared" si="7"/>
        <v>20.62709285</v>
      </c>
      <c r="CB93" s="27">
        <v>0.0</v>
      </c>
      <c r="CC93" s="27">
        <v>0.1278538812785388</v>
      </c>
      <c r="CD93" s="27">
        <v>0.0</v>
      </c>
      <c r="CE93" s="27">
        <v>0.8721461187214612</v>
      </c>
      <c r="CF93" s="27">
        <v>0.0</v>
      </c>
      <c r="CG93" s="27">
        <v>0.0</v>
      </c>
      <c r="CH93" s="30">
        <v>1356.0</v>
      </c>
      <c r="CI93" s="30">
        <v>1356.0</v>
      </c>
      <c r="CJ93" s="30">
        <v>949.0</v>
      </c>
      <c r="CK93" s="30">
        <v>3.0</v>
      </c>
      <c r="CL93" s="30">
        <v>128.0</v>
      </c>
      <c r="CM93" s="30">
        <v>90.0</v>
      </c>
      <c r="CN93" s="29">
        <v>9.617021276595745</v>
      </c>
      <c r="CO93" s="29">
        <v>6.7304964539007095</v>
      </c>
      <c r="CP93" s="31">
        <v>0.6382978723404256</v>
      </c>
      <c r="CQ93" s="30">
        <v>49.0</v>
      </c>
      <c r="CR93" s="30" t="s">
        <v>138</v>
      </c>
    </row>
    <row r="94" ht="15.75" customHeight="1">
      <c r="A94" s="22">
        <v>86.0</v>
      </c>
      <c r="B94" s="23" t="s">
        <v>523</v>
      </c>
      <c r="C94" s="23" t="s">
        <v>524</v>
      </c>
      <c r="D94" s="23" t="s">
        <v>525</v>
      </c>
      <c r="E94" s="23" t="s">
        <v>526</v>
      </c>
      <c r="F94" s="23" t="s">
        <v>527</v>
      </c>
      <c r="G94" s="23" t="s">
        <v>142</v>
      </c>
      <c r="H94" s="22">
        <v>7.0</v>
      </c>
      <c r="I94" s="23" t="s">
        <v>528</v>
      </c>
      <c r="J94" s="23" t="s">
        <v>144</v>
      </c>
      <c r="K94" s="23" t="s">
        <v>529</v>
      </c>
      <c r="L94" s="24" t="s">
        <v>530</v>
      </c>
      <c r="M94" s="23" t="s">
        <v>531</v>
      </c>
      <c r="N94" s="22" t="s">
        <v>118</v>
      </c>
      <c r="O94" s="22" t="s">
        <v>119</v>
      </c>
      <c r="P94" s="25">
        <v>2.09398781E8</v>
      </c>
      <c r="Q94" s="25">
        <v>4.10288009E8</v>
      </c>
      <c r="R94" s="25">
        <v>6.1968679E8</v>
      </c>
      <c r="S94" s="25">
        <v>1.38000276E8</v>
      </c>
      <c r="T94" s="25">
        <v>6.3002064E7</v>
      </c>
      <c r="U94" s="25">
        <v>4.1868445E8</v>
      </c>
      <c r="V94" s="25">
        <v>6.1968679E8</v>
      </c>
      <c r="W94" s="25">
        <v>4.81044341E8</v>
      </c>
      <c r="X94" s="25">
        <v>-4.68556592E8</v>
      </c>
      <c r="Y94" s="25">
        <v>2102720.0</v>
      </c>
      <c r="Z94" s="25">
        <v>-2529802.0</v>
      </c>
      <c r="AA94" s="25">
        <v>1.2060667E7</v>
      </c>
      <c r="AB94" s="26">
        <v>22979.0</v>
      </c>
      <c r="AC94" s="26">
        <v>23502.0</v>
      </c>
      <c r="AD94" s="26">
        <v>24723.0</v>
      </c>
      <c r="AE94" s="26">
        <v>25458.0</v>
      </c>
      <c r="AF94" s="26">
        <v>26979.0</v>
      </c>
      <c r="AG94" s="26">
        <v>26786.0</v>
      </c>
      <c r="AH94" s="27">
        <v>0.07507653251698648</v>
      </c>
      <c r="AI94" s="27">
        <v>0.04838348390950496</v>
      </c>
      <c r="AJ94" s="27">
        <v>0.10281490330769805</v>
      </c>
      <c r="AK94" s="27">
        <v>0.10531620996042709</v>
      </c>
      <c r="AL94" s="27">
        <v>0.14824908534308967</v>
      </c>
      <c r="AM94" s="27">
        <v>0.0747032031658329</v>
      </c>
      <c r="AN94" s="27">
        <v>0.06622862689464645</v>
      </c>
      <c r="AO94" s="27">
        <v>0.030389009183902038</v>
      </c>
      <c r="AP94" s="27">
        <v>0.1307399387739864</v>
      </c>
      <c r="AQ94" s="27">
        <v>0.21809900694392592</v>
      </c>
      <c r="AR94" s="27">
        <v>0.1110139527810516</v>
      </c>
      <c r="AS94" s="27">
        <v>0.2605026042656731</v>
      </c>
      <c r="AT94" s="27">
        <v>0.6252518724099912</v>
      </c>
      <c r="AU94" s="27">
        <v>0.003231570543284036</v>
      </c>
      <c r="AV94" s="17">
        <v>0.8705685307527682</v>
      </c>
      <c r="AW94" s="17">
        <v>0.810010507211768</v>
      </c>
      <c r="AX94" s="18">
        <v>6.5110163468372555</v>
      </c>
      <c r="AY94" s="18" t="s">
        <v>127</v>
      </c>
      <c r="AZ94" s="19">
        <v>674.1731381919554</v>
      </c>
      <c r="BA94" s="19" t="s">
        <v>127</v>
      </c>
      <c r="BB94" s="16">
        <v>2914.0</v>
      </c>
      <c r="BC94" s="16">
        <v>2947.0</v>
      </c>
      <c r="BD94" s="16">
        <v>2991.0</v>
      </c>
      <c r="BE94" s="16">
        <v>2663.0</v>
      </c>
      <c r="BF94" s="16">
        <v>2835.0</v>
      </c>
      <c r="BG94" s="28">
        <v>10.195338512763596</v>
      </c>
      <c r="BH94" s="28">
        <v>12.447650758416572</v>
      </c>
      <c r="BI94" s="16">
        <v>3866.0</v>
      </c>
      <c r="BJ94" s="16">
        <v>4034.0</v>
      </c>
      <c r="BK94" s="16">
        <v>4130.0</v>
      </c>
      <c r="BL94" s="16">
        <v>4186.0</v>
      </c>
      <c r="BM94" s="16">
        <v>4948.0</v>
      </c>
      <c r="BN94" s="16">
        <v>4309.0</v>
      </c>
      <c r="BO94" s="26">
        <v>810.0</v>
      </c>
      <c r="BP94" s="26">
        <v>1326.0</v>
      </c>
      <c r="BQ94" s="26">
        <v>1408.0</v>
      </c>
      <c r="BR94" s="26">
        <v>1125.0</v>
      </c>
      <c r="BS94" s="26">
        <v>1376.0</v>
      </c>
      <c r="BT94" s="29">
        <v>1035.5909090909083</v>
      </c>
      <c r="BU94" s="29">
        <v>487.0681818181804</v>
      </c>
      <c r="BV94" s="29">
        <v>439.24999999999983</v>
      </c>
      <c r="BW94" s="29">
        <v>274.1363636363642</v>
      </c>
      <c r="BX94" s="29">
        <v>0.0</v>
      </c>
      <c r="BY94" s="29">
        <v>0.9545454545454546</v>
      </c>
      <c r="BZ94" s="29">
        <v>2236.999999999998</v>
      </c>
      <c r="CA94" s="18">
        <f t="shared" si="7"/>
        <v>13.90031292</v>
      </c>
      <c r="CB94" s="27">
        <v>0.4629373755435445</v>
      </c>
      <c r="CC94" s="27">
        <v>0.21773275897102404</v>
      </c>
      <c r="CD94" s="27">
        <v>0.19635672776039348</v>
      </c>
      <c r="CE94" s="27">
        <v>0.12254642987767743</v>
      </c>
      <c r="CF94" s="27">
        <v>0.0</v>
      </c>
      <c r="CG94" s="27">
        <v>4.267078473605075E-4</v>
      </c>
      <c r="CH94" s="30">
        <v>333005.0</v>
      </c>
      <c r="CI94" s="30">
        <v>330035.9</v>
      </c>
      <c r="CJ94" s="30">
        <v>1999881.0</v>
      </c>
      <c r="CK94" s="30">
        <v>1401.0</v>
      </c>
      <c r="CL94" s="30">
        <v>36592.0</v>
      </c>
      <c r="CM94" s="30">
        <v>2767.0</v>
      </c>
      <c r="CN94" s="29">
        <v>11.083956878022569</v>
      </c>
      <c r="CO94" s="29">
        <v>62.639176872239794</v>
      </c>
      <c r="CP94" s="31">
        <v>0.08666645785698625</v>
      </c>
      <c r="CQ94" s="30">
        <v>22923.0</v>
      </c>
      <c r="CR94" s="30">
        <v>121372.0</v>
      </c>
    </row>
    <row r="95" ht="15.75" customHeight="1">
      <c r="A95" s="22">
        <v>89.0</v>
      </c>
      <c r="B95" s="23" t="s">
        <v>523</v>
      </c>
      <c r="C95" s="23" t="s">
        <v>524</v>
      </c>
      <c r="D95" s="23" t="s">
        <v>532</v>
      </c>
      <c r="E95" s="23" t="s">
        <v>533</v>
      </c>
      <c r="F95" s="23" t="s">
        <v>534</v>
      </c>
      <c r="G95" s="23" t="s">
        <v>142</v>
      </c>
      <c r="H95" s="22">
        <v>6.0</v>
      </c>
      <c r="I95" s="23" t="s">
        <v>535</v>
      </c>
      <c r="J95" s="23" t="s">
        <v>144</v>
      </c>
      <c r="K95" s="23" t="s">
        <v>529</v>
      </c>
      <c r="L95" s="24" t="s">
        <v>530</v>
      </c>
      <c r="M95" s="23" t="s">
        <v>536</v>
      </c>
      <c r="N95" s="22" t="s">
        <v>118</v>
      </c>
      <c r="O95" s="22" t="s">
        <v>119</v>
      </c>
      <c r="P95" s="25">
        <v>2.9457892E7</v>
      </c>
      <c r="Q95" s="25">
        <v>7.3866698E7</v>
      </c>
      <c r="R95" s="25">
        <v>1.0332459E8</v>
      </c>
      <c r="S95" s="25">
        <v>2.4134371E7</v>
      </c>
      <c r="T95" s="25">
        <v>1.3076557E7</v>
      </c>
      <c r="U95" s="25">
        <v>6.6113662E7</v>
      </c>
      <c r="V95" s="25">
        <v>1.0332459E8</v>
      </c>
      <c r="W95" s="25">
        <v>9.2577761E7</v>
      </c>
      <c r="X95" s="25">
        <v>-8.7509571E7</v>
      </c>
      <c r="Y95" s="25">
        <v>1081071.0</v>
      </c>
      <c r="Z95" s="25">
        <v>-1102779.0</v>
      </c>
      <c r="AA95" s="25">
        <v>5046482.0</v>
      </c>
      <c r="AB95" s="26">
        <v>13451.0</v>
      </c>
      <c r="AC95" s="26">
        <v>13443.0</v>
      </c>
      <c r="AD95" s="26">
        <v>13520.0</v>
      </c>
      <c r="AE95" s="26">
        <v>13855.0</v>
      </c>
      <c r="AF95" s="26">
        <v>14223.0</v>
      </c>
      <c r="AG95" s="26">
        <v>14729.0</v>
      </c>
      <c r="AH95" s="27">
        <v>0.07196686808337294</v>
      </c>
      <c r="AI95" s="27">
        <v>0.0353045013239188</v>
      </c>
      <c r="AJ95" s="27">
        <v>0.045352705546880305</v>
      </c>
      <c r="AK95" s="27">
        <v>0.0443343064702288</v>
      </c>
      <c r="AL95" s="27">
        <v>0.06266548984995587</v>
      </c>
      <c r="AM95" s="27">
        <v>0.06735012560255278</v>
      </c>
      <c r="AN95" s="27">
        <v>0.20374770860207753</v>
      </c>
      <c r="AO95" s="27">
        <v>0.018806436282164437</v>
      </c>
      <c r="AP95" s="27">
        <v>0.04100753615316722</v>
      </c>
      <c r="AQ95" s="27">
        <v>0.4094643220856813</v>
      </c>
      <c r="AR95" s="27">
        <v>0.13982875293467753</v>
      </c>
      <c r="AS95" s="27">
        <v>0.6251898908990471</v>
      </c>
      <c r="AT95" s="27">
        <v>0.22075680154674768</v>
      </c>
      <c r="AU95" s="27">
        <v>0.01422455461952769</v>
      </c>
      <c r="AV95" s="17">
        <v>0.8016157989228008</v>
      </c>
      <c r="AW95" s="17">
        <v>0.6811594202898551</v>
      </c>
      <c r="AX95" s="18">
        <v>6.084241408214587</v>
      </c>
      <c r="AY95" s="18" t="s">
        <v>127</v>
      </c>
      <c r="AZ95" s="19">
        <v>608.6233786776337</v>
      </c>
      <c r="BA95" s="19" t="s">
        <v>127</v>
      </c>
      <c r="BB95" s="16">
        <v>1759.0</v>
      </c>
      <c r="BC95" s="16">
        <v>1931.0</v>
      </c>
      <c r="BD95" s="16">
        <v>1793.0</v>
      </c>
      <c r="BE95" s="16">
        <v>2000.0</v>
      </c>
      <c r="BF95" s="16">
        <v>1744.0</v>
      </c>
      <c r="BG95" s="28">
        <v>10.077156743620899</v>
      </c>
      <c r="BH95" s="28">
        <v>14.113608748481164</v>
      </c>
      <c r="BI95" s="16">
        <v>823.0</v>
      </c>
      <c r="BJ95" s="16">
        <v>1026.0</v>
      </c>
      <c r="BK95" s="16">
        <v>995.0</v>
      </c>
      <c r="BL95" s="16">
        <v>1117.0</v>
      </c>
      <c r="BM95" s="16">
        <v>1271.0</v>
      </c>
      <c r="BN95" s="16">
        <v>1219.0</v>
      </c>
      <c r="BO95" s="26">
        <v>314.0</v>
      </c>
      <c r="BP95" s="26">
        <v>343.0</v>
      </c>
      <c r="BQ95" s="26">
        <v>375.0</v>
      </c>
      <c r="BR95" s="26">
        <v>383.0</v>
      </c>
      <c r="BS95" s="26">
        <v>489.0</v>
      </c>
      <c r="BT95" s="29">
        <v>379.4545454545455</v>
      </c>
      <c r="BU95" s="29">
        <v>147.40909090909017</v>
      </c>
      <c r="BV95" s="29">
        <v>0.5795454545454546</v>
      </c>
      <c r="BW95" s="29">
        <v>111.14772727272698</v>
      </c>
      <c r="BX95" s="29">
        <v>0.06818181818181818</v>
      </c>
      <c r="BY95" s="29">
        <v>0.0</v>
      </c>
      <c r="BZ95" s="29">
        <v>638.6590909090901</v>
      </c>
      <c r="CA95" s="18">
        <f t="shared" si="7"/>
        <v>24.97106865</v>
      </c>
      <c r="CB95" s="27">
        <v>0.5941425572043708</v>
      </c>
      <c r="CC95" s="27">
        <v>0.23081029144870202</v>
      </c>
      <c r="CD95" s="27">
        <v>9.074410163339396E-4</v>
      </c>
      <c r="CE95" s="27">
        <v>0.17403295256396548</v>
      </c>
      <c r="CF95" s="27">
        <v>1.0675776662752228E-4</v>
      </c>
      <c r="CG95" s="27">
        <v>0.0</v>
      </c>
      <c r="CH95" s="30">
        <v>167743.78</v>
      </c>
      <c r="CI95" s="30">
        <v>167743.78</v>
      </c>
      <c r="CJ95" s="30">
        <v>353205.0</v>
      </c>
      <c r="CK95" s="30">
        <v>410.0</v>
      </c>
      <c r="CL95" s="30">
        <v>17314.0</v>
      </c>
      <c r="CM95" s="30">
        <v>1934.0</v>
      </c>
      <c r="CN95" s="29">
        <v>11.167284468410891</v>
      </c>
      <c r="CO95" s="29">
        <v>22.796243707241512</v>
      </c>
      <c r="CP95" s="31">
        <v>0.12482251194010585</v>
      </c>
      <c r="CQ95" s="30">
        <v>6871.0</v>
      </c>
      <c r="CR95" s="30">
        <v>34827.4</v>
      </c>
    </row>
    <row r="96" ht="15.75" customHeight="1">
      <c r="A96" s="22">
        <v>81.0</v>
      </c>
      <c r="B96" s="23" t="s">
        <v>523</v>
      </c>
      <c r="C96" s="23" t="s">
        <v>524</v>
      </c>
      <c r="D96" s="23" t="s">
        <v>537</v>
      </c>
      <c r="E96" s="23" t="s">
        <v>538</v>
      </c>
      <c r="F96" s="23" t="s">
        <v>539</v>
      </c>
      <c r="G96" s="23" t="s">
        <v>142</v>
      </c>
      <c r="H96" s="22">
        <v>4.0</v>
      </c>
      <c r="I96" s="23" t="s">
        <v>540</v>
      </c>
      <c r="J96" s="23" t="s">
        <v>144</v>
      </c>
      <c r="K96" s="23" t="s">
        <v>429</v>
      </c>
      <c r="L96" s="24" t="s">
        <v>530</v>
      </c>
      <c r="M96" s="23" t="s">
        <v>541</v>
      </c>
      <c r="N96" s="22" t="s">
        <v>118</v>
      </c>
      <c r="O96" s="22" t="s">
        <v>119</v>
      </c>
      <c r="P96" s="25">
        <v>2.4258425E7</v>
      </c>
      <c r="Q96" s="25">
        <v>7.9701128E7</v>
      </c>
      <c r="R96" s="25">
        <v>1.03959553E8</v>
      </c>
      <c r="S96" s="25">
        <v>1.9044623E7</v>
      </c>
      <c r="T96" s="25">
        <v>5268662.0</v>
      </c>
      <c r="U96" s="25">
        <v>7.9646268E7</v>
      </c>
      <c r="V96" s="25">
        <v>1.03959553E8</v>
      </c>
      <c r="W96" s="25">
        <v>3.3928704E7</v>
      </c>
      <c r="X96" s="25">
        <v>-3.2461349E7</v>
      </c>
      <c r="Y96" s="25">
        <v>165764.0</v>
      </c>
      <c r="Z96" s="25">
        <v>-827703.0</v>
      </c>
      <c r="AA96" s="25">
        <v>805416.0</v>
      </c>
      <c r="AB96" s="26">
        <v>10929.0</v>
      </c>
      <c r="AC96" s="26">
        <v>12708.0</v>
      </c>
      <c r="AD96" s="26">
        <v>13719.0</v>
      </c>
      <c r="AE96" s="26">
        <v>13329.0</v>
      </c>
      <c r="AF96" s="26">
        <v>13144.0</v>
      </c>
      <c r="AG96" s="26">
        <v>12542.0</v>
      </c>
      <c r="AH96" s="27">
        <v>0.3470738319247329</v>
      </c>
      <c r="AI96" s="27">
        <v>0.008371870515069367</v>
      </c>
      <c r="AJ96" s="27">
        <v>0.010604369319087864</v>
      </c>
      <c r="AK96" s="27">
        <v>0.01188008292138415</v>
      </c>
      <c r="AL96" s="27">
        <v>0.04146069207462925</v>
      </c>
      <c r="AM96" s="27">
        <v>0.02407909424334237</v>
      </c>
      <c r="AN96" s="27">
        <v>0.06912773082442991</v>
      </c>
      <c r="AO96" s="27">
        <v>0.04026471057247648</v>
      </c>
      <c r="AP96" s="27">
        <v>0.1605804496890448</v>
      </c>
      <c r="AQ96" s="27">
        <v>0.2865571679158029</v>
      </c>
      <c r="AR96" s="27">
        <v>0.3946988448844885</v>
      </c>
      <c r="AS96" s="27">
        <v>0.5646658415841584</v>
      </c>
      <c r="AT96" s="27">
        <v>0.01639851485148515</v>
      </c>
      <c r="AU96" s="27">
        <v>0.024236798679867985</v>
      </c>
      <c r="AV96" s="17">
        <v>0.749073583906829</v>
      </c>
      <c r="AW96" s="17">
        <v>0.6587221095334685</v>
      </c>
      <c r="AX96" s="18">
        <v>5.630833333333341</v>
      </c>
      <c r="AY96" s="18" t="s">
        <v>127</v>
      </c>
      <c r="AZ96" s="19">
        <v>523.5005643340858</v>
      </c>
      <c r="BA96" s="19" t="s">
        <v>127</v>
      </c>
      <c r="BB96" s="16">
        <v>1946.0</v>
      </c>
      <c r="BC96" s="16">
        <v>1908.0</v>
      </c>
      <c r="BD96" s="16">
        <v>2085.0</v>
      </c>
      <c r="BE96" s="16">
        <v>2600.0</v>
      </c>
      <c r="BF96" s="16">
        <v>2410.0</v>
      </c>
      <c r="BG96" s="28">
        <v>9.656771799628942</v>
      </c>
      <c r="BH96" s="28">
        <v>13.52133580705009</v>
      </c>
      <c r="BI96" s="16">
        <v>218.0</v>
      </c>
      <c r="BJ96" s="16">
        <v>133.0</v>
      </c>
      <c r="BK96" s="16">
        <v>468.0</v>
      </c>
      <c r="BL96" s="16">
        <v>673.0</v>
      </c>
      <c r="BM96" s="16">
        <v>725.0</v>
      </c>
      <c r="BN96" s="16">
        <v>649.0</v>
      </c>
      <c r="BO96" s="26">
        <v>68.0</v>
      </c>
      <c r="BP96" s="26">
        <v>49.0</v>
      </c>
      <c r="BQ96" s="26">
        <v>53.0</v>
      </c>
      <c r="BR96" s="26">
        <v>73.0</v>
      </c>
      <c r="BS96" s="26">
        <v>125.0</v>
      </c>
      <c r="BT96" s="29">
        <v>72.29545454545452</v>
      </c>
      <c r="BU96" s="29">
        <v>174.5227272727275</v>
      </c>
      <c r="BV96" s="29">
        <v>0.18181818181818182</v>
      </c>
      <c r="BW96" s="29">
        <v>209.84090909090898</v>
      </c>
      <c r="BX96" s="29">
        <v>2.454545454545455</v>
      </c>
      <c r="BY96" s="29">
        <v>0.2727272727272727</v>
      </c>
      <c r="BZ96" s="29">
        <v>459.56818181818187</v>
      </c>
      <c r="CA96" s="18">
        <f t="shared" si="7"/>
        <v>28.7030315</v>
      </c>
      <c r="CB96" s="27">
        <v>0.15731170565253935</v>
      </c>
      <c r="CC96" s="27">
        <v>0.3797537213787651</v>
      </c>
      <c r="CD96" s="27">
        <v>3.956283072053805E-4</v>
      </c>
      <c r="CE96" s="27">
        <v>0.4566045200534095</v>
      </c>
      <c r="CF96" s="27">
        <v>0.005340982147272638</v>
      </c>
      <c r="CG96" s="27">
        <v>5.934424608080708E-4</v>
      </c>
      <c r="CH96" s="30">
        <v>71835.27</v>
      </c>
      <c r="CI96" s="30">
        <v>69817.04999999999</v>
      </c>
      <c r="CJ96" s="30">
        <v>133142.0</v>
      </c>
      <c r="CK96" s="30">
        <v>245.0</v>
      </c>
      <c r="CL96" s="30">
        <v>8378.59</v>
      </c>
      <c r="CM96" s="30">
        <v>902.0</v>
      </c>
      <c r="CN96" s="29">
        <v>8.842078267477202</v>
      </c>
      <c r="CO96" s="29">
        <v>9.599971158699258</v>
      </c>
      <c r="CP96" s="31">
        <v>0.06503713317470618</v>
      </c>
      <c r="CQ96" s="30">
        <v>4271.0</v>
      </c>
      <c r="CR96" s="30">
        <v>43768.0</v>
      </c>
    </row>
    <row r="97" ht="15.75" customHeight="1">
      <c r="A97" s="22">
        <v>90.0</v>
      </c>
      <c r="B97" s="23" t="s">
        <v>523</v>
      </c>
      <c r="C97" s="23" t="s">
        <v>524</v>
      </c>
      <c r="D97" s="23" t="s">
        <v>542</v>
      </c>
      <c r="E97" s="23" t="s">
        <v>543</v>
      </c>
      <c r="F97" s="34" t="s">
        <v>544</v>
      </c>
      <c r="G97" s="23" t="s">
        <v>142</v>
      </c>
      <c r="H97" s="22">
        <v>6.0</v>
      </c>
      <c r="I97" s="23" t="s">
        <v>545</v>
      </c>
      <c r="J97" s="23" t="s">
        <v>144</v>
      </c>
      <c r="K97" s="23" t="s">
        <v>529</v>
      </c>
      <c r="L97" s="24" t="s">
        <v>178</v>
      </c>
      <c r="M97" s="23" t="s">
        <v>546</v>
      </c>
      <c r="N97" s="22" t="s">
        <v>547</v>
      </c>
      <c r="O97" s="22" t="s">
        <v>119</v>
      </c>
      <c r="P97" s="25">
        <v>2.3946022E7</v>
      </c>
      <c r="Q97" s="25">
        <v>1.22642609E8</v>
      </c>
      <c r="R97" s="25">
        <v>1.46588631E8</v>
      </c>
      <c r="S97" s="25">
        <v>2.3658273E7</v>
      </c>
      <c r="T97" s="25">
        <v>2.1475396E7</v>
      </c>
      <c r="U97" s="25">
        <v>1.01454962E8</v>
      </c>
      <c r="V97" s="25">
        <v>1.46588631E8</v>
      </c>
      <c r="W97" s="25">
        <v>7.9683614E7</v>
      </c>
      <c r="X97" s="25">
        <v>-7.6937599E7</v>
      </c>
      <c r="Y97" s="25">
        <v>-674325.0</v>
      </c>
      <c r="Z97" s="25">
        <v>-411419.0</v>
      </c>
      <c r="AA97" s="25">
        <v>1660271.0</v>
      </c>
      <c r="AB97" s="26">
        <v>12022.0</v>
      </c>
      <c r="AC97" s="26">
        <v>12440.0</v>
      </c>
      <c r="AD97" s="26">
        <v>12820.0</v>
      </c>
      <c r="AE97" s="26">
        <v>13185.0</v>
      </c>
      <c r="AF97" s="26">
        <v>13699.0</v>
      </c>
      <c r="AG97" s="26">
        <v>14483.0</v>
      </c>
      <c r="AH97" s="27">
        <v>0.11882897189808742</v>
      </c>
      <c r="AI97" s="27">
        <v>0.0825795760546848</v>
      </c>
      <c r="AJ97" s="27">
        <v>0.038251743423323895</v>
      </c>
      <c r="AK97" s="27">
        <v>0.0763653939101015</v>
      </c>
      <c r="AL97" s="27">
        <v>0.06946074708278671</v>
      </c>
      <c r="AM97" s="27">
        <v>0.030725678381550783</v>
      </c>
      <c r="AN97" s="27">
        <v>0.09659600911413381</v>
      </c>
      <c r="AO97" s="27">
        <v>0.0</v>
      </c>
      <c r="AP97" s="27">
        <v>0.26051232479458675</v>
      </c>
      <c r="AQ97" s="27">
        <v>0.22667955534074433</v>
      </c>
      <c r="AR97" s="27">
        <v>0.35172025610356716</v>
      </c>
      <c r="AS97" s="27">
        <v>0.5411946809259129</v>
      </c>
      <c r="AT97" s="27">
        <v>0.10230071061704074</v>
      </c>
      <c r="AU97" s="27">
        <v>0.004784352353479209</v>
      </c>
      <c r="AV97" s="17">
        <v>0.8249696127799965</v>
      </c>
      <c r="AW97" s="17">
        <v>0.7328995955688412</v>
      </c>
      <c r="AX97" s="18">
        <v>6.078451178451165</v>
      </c>
      <c r="AY97" s="18" t="s">
        <v>127</v>
      </c>
      <c r="AZ97" s="19">
        <v>579.7964082503556</v>
      </c>
      <c r="BA97" s="19" t="s">
        <v>127</v>
      </c>
      <c r="BB97" s="16">
        <v>1225.0</v>
      </c>
      <c r="BC97" s="16">
        <v>1506.0</v>
      </c>
      <c r="BD97" s="16">
        <v>1637.0</v>
      </c>
      <c r="BE97" s="16">
        <v>1501.0</v>
      </c>
      <c r="BF97" s="16">
        <v>1277.0</v>
      </c>
      <c r="BG97" s="28">
        <v>10.25</v>
      </c>
      <c r="BH97" s="28">
        <v>14.431818181818176</v>
      </c>
      <c r="BI97" s="16">
        <v>585.0</v>
      </c>
      <c r="BJ97" s="16">
        <v>603.0</v>
      </c>
      <c r="BK97" s="16">
        <v>615.0</v>
      </c>
      <c r="BL97" s="16">
        <v>596.0</v>
      </c>
      <c r="BM97" s="16">
        <v>684.0</v>
      </c>
      <c r="BN97" s="16">
        <v>675.0</v>
      </c>
      <c r="BO97" s="26">
        <v>157.0</v>
      </c>
      <c r="BP97" s="26">
        <v>181.0</v>
      </c>
      <c r="BQ97" s="26">
        <v>168.0</v>
      </c>
      <c r="BR97" s="26">
        <v>174.0</v>
      </c>
      <c r="BS97" s="26">
        <v>201.0</v>
      </c>
      <c r="BT97" s="29">
        <v>372.4545454545455</v>
      </c>
      <c r="BU97" s="29">
        <v>255.77272727272717</v>
      </c>
      <c r="BV97" s="29">
        <v>60.68181818181822</v>
      </c>
      <c r="BW97" s="29">
        <v>221.68181818181807</v>
      </c>
      <c r="BX97" s="29">
        <v>1.090909090909091</v>
      </c>
      <c r="BY97" s="29">
        <v>0.2954545454545454</v>
      </c>
      <c r="BZ97" s="29">
        <v>911.9772727272726</v>
      </c>
      <c r="CA97" s="18">
        <f t="shared" si="7"/>
        <v>16.62102824</v>
      </c>
      <c r="CB97" s="27">
        <v>0.40840331946071234</v>
      </c>
      <c r="CC97" s="27">
        <v>0.28045954095745995</v>
      </c>
      <c r="CD97" s="27">
        <v>0.06653873950208095</v>
      </c>
      <c r="CE97" s="27">
        <v>0.24307822663044823</v>
      </c>
      <c r="CF97" s="27">
        <v>0.0011962020584643759</v>
      </c>
      <c r="CG97" s="27">
        <v>3.2397139083410173E-4</v>
      </c>
      <c r="CH97" s="30">
        <v>178119.0</v>
      </c>
      <c r="CI97" s="30">
        <v>178119.0</v>
      </c>
      <c r="CJ97" s="30">
        <v>200013.0</v>
      </c>
      <c r="CK97" s="30">
        <v>583.0</v>
      </c>
      <c r="CL97" s="30">
        <v>22841.0</v>
      </c>
      <c r="CM97" s="30">
        <v>894.0</v>
      </c>
      <c r="CN97" s="29">
        <v>12.577248976133314</v>
      </c>
      <c r="CO97" s="29">
        <v>13.906208718626155</v>
      </c>
      <c r="CP97" s="31">
        <v>0.06215671278592783</v>
      </c>
      <c r="CQ97" s="30">
        <v>6743.0</v>
      </c>
      <c r="CR97" s="30">
        <v>915280.0</v>
      </c>
    </row>
    <row r="98" ht="15.75" customHeight="1">
      <c r="A98" s="22">
        <v>93.0</v>
      </c>
      <c r="B98" s="23" t="s">
        <v>523</v>
      </c>
      <c r="C98" s="23" t="s">
        <v>524</v>
      </c>
      <c r="D98" s="23" t="s">
        <v>548</v>
      </c>
      <c r="E98" s="23" t="s">
        <v>549</v>
      </c>
      <c r="F98" s="23" t="s">
        <v>550</v>
      </c>
      <c r="G98" s="23" t="s">
        <v>142</v>
      </c>
      <c r="H98" s="22">
        <v>4.0</v>
      </c>
      <c r="I98" s="23" t="s">
        <v>551</v>
      </c>
      <c r="J98" s="23" t="s">
        <v>144</v>
      </c>
      <c r="K98" s="23" t="s">
        <v>429</v>
      </c>
      <c r="L98" s="24" t="s">
        <v>530</v>
      </c>
      <c r="M98" s="23" t="s">
        <v>552</v>
      </c>
      <c r="N98" s="22" t="s">
        <v>547</v>
      </c>
      <c r="O98" s="22" t="s">
        <v>119</v>
      </c>
      <c r="P98" s="25">
        <v>1.3264754E7</v>
      </c>
      <c r="Q98" s="25">
        <v>4.9222069E7</v>
      </c>
      <c r="R98" s="25">
        <v>6.2486823E7</v>
      </c>
      <c r="S98" s="25">
        <v>1.0710609E7</v>
      </c>
      <c r="T98" s="25">
        <v>1.8027926E7</v>
      </c>
      <c r="U98" s="25">
        <v>3.3748288E7</v>
      </c>
      <c r="V98" s="25">
        <v>6.2486823E7</v>
      </c>
      <c r="W98" s="25">
        <v>3.6863253E7</v>
      </c>
      <c r="X98" s="25">
        <v>-3.1908044E7</v>
      </c>
      <c r="Y98" s="25">
        <v>-235248.0</v>
      </c>
      <c r="Z98" s="25">
        <v>-1482827.0</v>
      </c>
      <c r="AA98" s="25">
        <v>3237134.0</v>
      </c>
      <c r="AB98" s="26">
        <v>12119.0</v>
      </c>
      <c r="AC98" s="26">
        <v>12212.0</v>
      </c>
      <c r="AD98" s="26">
        <v>12494.0</v>
      </c>
      <c r="AE98" s="26">
        <v>12960.0</v>
      </c>
      <c r="AF98" s="26">
        <v>13399.0</v>
      </c>
      <c r="AG98" s="26">
        <v>13589.0</v>
      </c>
      <c r="AH98" s="27">
        <v>0.15740672602840533</v>
      </c>
      <c r="AI98" s="27">
        <v>0.003973802340128045</v>
      </c>
      <c r="AJ98" s="27">
        <v>0.01096475090146442</v>
      </c>
      <c r="AK98" s="27">
        <v>0.01354036352932519</v>
      </c>
      <c r="AL98" s="27">
        <v>0.06674516152770624</v>
      </c>
      <c r="AM98" s="27">
        <v>0.051291485760541614</v>
      </c>
      <c r="AN98" s="27">
        <v>0.1935388917506807</v>
      </c>
      <c r="AO98" s="27">
        <v>0.005004047391272352</v>
      </c>
      <c r="AP98" s="27">
        <v>0.17609831481345206</v>
      </c>
      <c r="AQ98" s="27">
        <v>0.3214364559570241</v>
      </c>
      <c r="AR98" s="27">
        <v>0.40649113037944473</v>
      </c>
      <c r="AS98" s="27">
        <v>0.48309601463686264</v>
      </c>
      <c r="AT98" s="27">
        <v>0.04168323920133641</v>
      </c>
      <c r="AU98" s="27">
        <v>0.06872961578235622</v>
      </c>
      <c r="AV98" s="17">
        <v>0.8504319654427646</v>
      </c>
      <c r="AW98" s="17">
        <v>0.7654109589041096</v>
      </c>
      <c r="AX98" s="18">
        <v>5.8621449275362245</v>
      </c>
      <c r="AY98" s="18" t="s">
        <v>127</v>
      </c>
      <c r="AZ98" s="19">
        <v>557.8990218642117</v>
      </c>
      <c r="BA98" s="19" t="s">
        <v>127</v>
      </c>
      <c r="BB98" s="16">
        <v>1303.0</v>
      </c>
      <c r="BC98" s="16">
        <v>1969.0</v>
      </c>
      <c r="BD98" s="16">
        <v>1632.0</v>
      </c>
      <c r="BE98" s="16">
        <v>1971.0</v>
      </c>
      <c r="BF98" s="16">
        <v>2395.0</v>
      </c>
      <c r="BG98" s="28">
        <v>9.900487804878049</v>
      </c>
      <c r="BH98" s="28">
        <v>13.01365853658537</v>
      </c>
      <c r="BI98" s="16">
        <v>603.0</v>
      </c>
      <c r="BJ98" s="16">
        <v>487.0</v>
      </c>
      <c r="BK98" s="16">
        <v>520.0</v>
      </c>
      <c r="BL98" s="16">
        <v>582.0</v>
      </c>
      <c r="BM98" s="16">
        <v>567.0</v>
      </c>
      <c r="BN98" s="16">
        <v>528.0</v>
      </c>
      <c r="BO98" s="26">
        <v>48.0</v>
      </c>
      <c r="BP98" s="26">
        <v>83.0</v>
      </c>
      <c r="BQ98" s="26">
        <v>112.0</v>
      </c>
      <c r="BR98" s="26">
        <v>120.0</v>
      </c>
      <c r="BS98" s="26">
        <v>130.0</v>
      </c>
      <c r="BT98" s="29">
        <v>131.70454545454544</v>
      </c>
      <c r="BU98" s="29">
        <v>167.84090909090838</v>
      </c>
      <c r="BV98" s="29">
        <v>28.31818181818182</v>
      </c>
      <c r="BW98" s="29">
        <v>170.249999999999</v>
      </c>
      <c r="BX98" s="29">
        <v>2.2045454545454546</v>
      </c>
      <c r="BY98" s="29">
        <v>1.0</v>
      </c>
      <c r="BZ98" s="29">
        <v>501.31818181818005</v>
      </c>
      <c r="CA98" s="18">
        <f t="shared" si="7"/>
        <v>28.15976063</v>
      </c>
      <c r="CB98" s="27">
        <v>0.2627164747483915</v>
      </c>
      <c r="CC98" s="27">
        <v>0.33479916583552427</v>
      </c>
      <c r="CD98" s="27">
        <v>0.056487442197842255</v>
      </c>
      <c r="CE98" s="27">
        <v>0.339604678574666</v>
      </c>
      <c r="CF98" s="27">
        <v>0.004397497506573594</v>
      </c>
      <c r="CG98" s="27">
        <v>0.001994741137002455</v>
      </c>
      <c r="CH98" s="30">
        <v>56681.0</v>
      </c>
      <c r="CI98" s="30">
        <v>56681.0</v>
      </c>
      <c r="CJ98" s="30">
        <v>138751.0</v>
      </c>
      <c r="CK98" s="30">
        <v>104.0</v>
      </c>
      <c r="CL98" s="30">
        <v>5230.0</v>
      </c>
      <c r="CM98" s="30">
        <v>959.0</v>
      </c>
      <c r="CN98" s="29">
        <v>5.028923786709254</v>
      </c>
      <c r="CO98" s="29">
        <v>9.93491336101962</v>
      </c>
      <c r="CP98" s="31">
        <v>0.0686667621366175</v>
      </c>
      <c r="CQ98" s="30">
        <v>3996.2200000000003</v>
      </c>
      <c r="CR98" s="30">
        <v>69000.0</v>
      </c>
    </row>
    <row r="99" ht="15.75" customHeight="1">
      <c r="A99" s="22">
        <v>94.0</v>
      </c>
      <c r="B99" s="23" t="s">
        <v>523</v>
      </c>
      <c r="C99" s="23" t="s">
        <v>524</v>
      </c>
      <c r="D99" s="23" t="s">
        <v>553</v>
      </c>
      <c r="E99" s="23" t="s">
        <v>554</v>
      </c>
      <c r="F99" s="23" t="s">
        <v>555</v>
      </c>
      <c r="G99" s="23" t="s">
        <v>142</v>
      </c>
      <c r="H99" s="22">
        <v>4.0</v>
      </c>
      <c r="I99" s="23" t="s">
        <v>556</v>
      </c>
      <c r="J99" s="23" t="s">
        <v>144</v>
      </c>
      <c r="K99" s="23" t="s">
        <v>557</v>
      </c>
      <c r="L99" s="24" t="s">
        <v>530</v>
      </c>
      <c r="M99" s="23" t="s">
        <v>558</v>
      </c>
      <c r="N99" s="22" t="s">
        <v>118</v>
      </c>
      <c r="O99" s="22" t="s">
        <v>119</v>
      </c>
      <c r="P99" s="25">
        <v>1.6328151E7</v>
      </c>
      <c r="Q99" s="25">
        <v>4.4299926E7</v>
      </c>
      <c r="R99" s="25">
        <v>6.0628077E7</v>
      </c>
      <c r="S99" s="25">
        <v>1.2864133E7</v>
      </c>
      <c r="T99" s="25">
        <v>2.2047255E7</v>
      </c>
      <c r="U99" s="25">
        <v>2.5716689E7</v>
      </c>
      <c r="V99" s="25">
        <v>6.0628077E7</v>
      </c>
      <c r="W99" s="25">
        <v>3.4856067E7</v>
      </c>
      <c r="X99" s="25">
        <v>-3.0273618E7</v>
      </c>
      <c r="Y99" s="25">
        <v>-116328.0</v>
      </c>
      <c r="Z99" s="25">
        <v>-1165882.0</v>
      </c>
      <c r="AA99" s="25">
        <v>3300239.0</v>
      </c>
      <c r="AB99" s="26">
        <v>7082.0</v>
      </c>
      <c r="AC99" s="26">
        <v>7692.0</v>
      </c>
      <c r="AD99" s="26">
        <v>8334.0</v>
      </c>
      <c r="AE99" s="26">
        <v>8680.0</v>
      </c>
      <c r="AF99" s="26">
        <v>10003.0</v>
      </c>
      <c r="AG99" s="26">
        <v>10542.0</v>
      </c>
      <c r="AH99" s="27">
        <v>0.08787346221441125</v>
      </c>
      <c r="AI99" s="27">
        <v>0.08953329427846124</v>
      </c>
      <c r="AJ99" s="27">
        <v>0.028314782269088068</v>
      </c>
      <c r="AK99" s="27">
        <v>0.031048623315758642</v>
      </c>
      <c r="AL99" s="27">
        <v>0.10232376488966999</v>
      </c>
      <c r="AM99" s="27">
        <v>0.07654754930677601</v>
      </c>
      <c r="AN99" s="27">
        <v>0.24643624292130442</v>
      </c>
      <c r="AO99" s="27">
        <v>0.0118140988088264</v>
      </c>
      <c r="AP99" s="27">
        <v>0.1416715485256786</v>
      </c>
      <c r="AQ99" s="27">
        <v>0.1844366334700254</v>
      </c>
      <c r="AR99" s="27">
        <v>0.38250173593889497</v>
      </c>
      <c r="AS99" s="27">
        <v>0.5799027874218827</v>
      </c>
      <c r="AT99" s="27">
        <v>0.020434480706279137</v>
      </c>
      <c r="AU99" s="27">
        <v>0.017160995932943162</v>
      </c>
      <c r="AV99" s="17">
        <v>0.8070975918884664</v>
      </c>
      <c r="AW99" s="17">
        <v>0.7213534262155246</v>
      </c>
      <c r="AX99" s="18">
        <v>5.829887640449446</v>
      </c>
      <c r="AY99" s="18" t="s">
        <v>127</v>
      </c>
      <c r="AZ99" s="19">
        <v>523.3862290227048</v>
      </c>
      <c r="BA99" s="19" t="s">
        <v>127</v>
      </c>
      <c r="BB99" s="16">
        <v>827.0</v>
      </c>
      <c r="BC99" s="16">
        <v>766.0</v>
      </c>
      <c r="BD99" s="16">
        <v>1001.0</v>
      </c>
      <c r="BE99" s="16">
        <v>952.0</v>
      </c>
      <c r="BF99" s="16">
        <v>1191.0</v>
      </c>
      <c r="BG99" s="28">
        <v>9.890520694259012</v>
      </c>
      <c r="BH99" s="28">
        <v>13.11081441922563</v>
      </c>
      <c r="BI99" s="16">
        <v>257.0</v>
      </c>
      <c r="BJ99" s="16">
        <v>74.0</v>
      </c>
      <c r="BK99" s="16">
        <v>109.0</v>
      </c>
      <c r="BL99" s="16">
        <v>168.0</v>
      </c>
      <c r="BM99" s="16">
        <v>279.0</v>
      </c>
      <c r="BN99" s="16">
        <v>373.0</v>
      </c>
      <c r="BO99" s="26">
        <v>46.0</v>
      </c>
      <c r="BP99" s="26">
        <v>37.0</v>
      </c>
      <c r="BQ99" s="26">
        <v>74.0</v>
      </c>
      <c r="BR99" s="26">
        <v>83.0</v>
      </c>
      <c r="BS99" s="26">
        <v>49.0</v>
      </c>
      <c r="BT99" s="29">
        <v>149.56863636363636</v>
      </c>
      <c r="BU99" s="29">
        <v>194.4329545454547</v>
      </c>
      <c r="BV99" s="29">
        <v>1.0909090909090908</v>
      </c>
      <c r="BW99" s="29">
        <v>143.1468181818181</v>
      </c>
      <c r="BX99" s="29">
        <v>4.299999999999999</v>
      </c>
      <c r="BY99" s="29">
        <v>0.0</v>
      </c>
      <c r="BZ99" s="29">
        <v>492.53931818181826</v>
      </c>
      <c r="CA99" s="18">
        <f t="shared" si="7"/>
        <v>22.16066738</v>
      </c>
      <c r="CB99" s="27">
        <v>0.3036684196416252</v>
      </c>
      <c r="CC99" s="27">
        <v>0.3947562100487596</v>
      </c>
      <c r="CD99" s="27">
        <v>0.0022148670179999467</v>
      </c>
      <c r="CE99" s="27">
        <v>0.2906302357956654</v>
      </c>
      <c r="CF99" s="27">
        <v>0.00873026749594979</v>
      </c>
      <c r="CG99" s="27">
        <v>0.0</v>
      </c>
      <c r="CH99" s="30">
        <v>62350.0</v>
      </c>
      <c r="CI99" s="30">
        <v>62350.0</v>
      </c>
      <c r="CJ99" s="30">
        <v>79130.0</v>
      </c>
      <c r="CK99" s="30">
        <v>136.0</v>
      </c>
      <c r="CL99" s="30">
        <v>9044.0</v>
      </c>
      <c r="CM99" s="30">
        <v>849.0</v>
      </c>
      <c r="CN99" s="29">
        <v>6.856168902573125</v>
      </c>
      <c r="CO99" s="29">
        <v>7.695973546002723</v>
      </c>
      <c r="CP99" s="31">
        <v>0.0825714841470531</v>
      </c>
      <c r="CQ99" s="30">
        <v>3008.0</v>
      </c>
      <c r="CR99" s="30">
        <v>88872.0</v>
      </c>
    </row>
    <row r="100" ht="15.75" customHeight="1">
      <c r="A100" s="22">
        <v>92.0</v>
      </c>
      <c r="B100" s="23" t="s">
        <v>523</v>
      </c>
      <c r="C100" s="23" t="s">
        <v>524</v>
      </c>
      <c r="D100" s="23" t="s">
        <v>559</v>
      </c>
      <c r="E100" s="23" t="s">
        <v>560</v>
      </c>
      <c r="F100" s="23" t="s">
        <v>561</v>
      </c>
      <c r="G100" s="23" t="s">
        <v>142</v>
      </c>
      <c r="H100" s="22">
        <v>5.0</v>
      </c>
      <c r="I100" s="23" t="s">
        <v>562</v>
      </c>
      <c r="J100" s="23" t="s">
        <v>144</v>
      </c>
      <c r="K100" s="23" t="s">
        <v>429</v>
      </c>
      <c r="L100" s="24" t="s">
        <v>530</v>
      </c>
      <c r="M100" s="23" t="s">
        <v>563</v>
      </c>
      <c r="N100" s="22" t="s">
        <v>118</v>
      </c>
      <c r="O100" s="22" t="s">
        <v>119</v>
      </c>
      <c r="P100" s="25">
        <v>1.5486138E7</v>
      </c>
      <c r="Q100" s="25">
        <v>4.3365172E7</v>
      </c>
      <c r="R100" s="25">
        <v>5.885131E7</v>
      </c>
      <c r="S100" s="25">
        <v>8577493.0</v>
      </c>
      <c r="T100" s="25">
        <v>6407367.0</v>
      </c>
      <c r="U100" s="25">
        <v>4.386645E7</v>
      </c>
      <c r="V100" s="25">
        <v>5.885131E7</v>
      </c>
      <c r="W100" s="25">
        <v>2.9789092E7</v>
      </c>
      <c r="X100" s="25">
        <v>-2.8427372E7</v>
      </c>
      <c r="Y100" s="25">
        <v>706783.0</v>
      </c>
      <c r="Z100" s="25">
        <v>135058.0</v>
      </c>
      <c r="AA100" s="25">
        <v>2203561.0</v>
      </c>
      <c r="AB100" s="26">
        <v>6124.0</v>
      </c>
      <c r="AC100" s="26">
        <v>6674.0</v>
      </c>
      <c r="AD100" s="26">
        <v>6763.0</v>
      </c>
      <c r="AE100" s="26">
        <v>6592.0</v>
      </c>
      <c r="AF100" s="26">
        <v>7093.0</v>
      </c>
      <c r="AG100" s="26">
        <v>7471.0</v>
      </c>
      <c r="AH100" s="27">
        <v>0.09249096506491768</v>
      </c>
      <c r="AI100" s="27">
        <v>0.05996519876857181</v>
      </c>
      <c r="AJ100" s="27">
        <v>0.0</v>
      </c>
      <c r="AK100" s="27">
        <v>0.0</v>
      </c>
      <c r="AL100" s="27">
        <v>0.09811270244947129</v>
      </c>
      <c r="AM100" s="27">
        <v>0.0</v>
      </c>
      <c r="AN100" s="27">
        <v>0.31736046044706195</v>
      </c>
      <c r="AO100" s="27">
        <v>0.0</v>
      </c>
      <c r="AP100" s="27">
        <v>0.245214830678624</v>
      </c>
      <c r="AQ100" s="27">
        <v>0.18685584259135324</v>
      </c>
      <c r="AR100" s="27">
        <v>0.3797832944726375</v>
      </c>
      <c r="AS100" s="27">
        <v>0.5423124399945138</v>
      </c>
      <c r="AT100" s="27">
        <v>0.04512412563434371</v>
      </c>
      <c r="AU100" s="27">
        <v>0.032780139898505006</v>
      </c>
      <c r="AV100" s="17">
        <v>0.8739576651699807</v>
      </c>
      <c r="AW100" s="17">
        <v>0.7833152762730228</v>
      </c>
      <c r="AX100" s="18">
        <v>6.0967962184873965</v>
      </c>
      <c r="AY100" s="18" t="s">
        <v>127</v>
      </c>
      <c r="AZ100" s="19">
        <v>556.9202261306533</v>
      </c>
      <c r="BA100" s="19" t="s">
        <v>127</v>
      </c>
      <c r="BB100" s="16">
        <v>914.0</v>
      </c>
      <c r="BC100" s="16">
        <v>803.0</v>
      </c>
      <c r="BD100" s="16">
        <v>968.0</v>
      </c>
      <c r="BE100" s="16">
        <v>886.0</v>
      </c>
      <c r="BF100" s="16">
        <v>880.0</v>
      </c>
      <c r="BG100" s="28">
        <v>9.947109471094711</v>
      </c>
      <c r="BH100" s="28">
        <v>12.230012300122995</v>
      </c>
      <c r="BI100" s="16">
        <v>161.0</v>
      </c>
      <c r="BJ100" s="16">
        <v>259.0</v>
      </c>
      <c r="BK100" s="16">
        <v>706.0</v>
      </c>
      <c r="BL100" s="16">
        <v>473.0</v>
      </c>
      <c r="BM100" s="16">
        <v>534.0</v>
      </c>
      <c r="BN100" s="16">
        <v>512.0</v>
      </c>
      <c r="BO100" s="26">
        <v>51.0</v>
      </c>
      <c r="BP100" s="26">
        <v>46.0</v>
      </c>
      <c r="BQ100" s="26">
        <v>43.0</v>
      </c>
      <c r="BR100" s="26">
        <v>53.0</v>
      </c>
      <c r="BS100" s="26">
        <v>33.0</v>
      </c>
      <c r="BT100" s="29">
        <v>132.72727272727272</v>
      </c>
      <c r="BU100" s="29">
        <v>152.5136363636364</v>
      </c>
      <c r="BV100" s="29">
        <v>34.37727272727274</v>
      </c>
      <c r="BW100" s="29">
        <v>87.24318181818153</v>
      </c>
      <c r="BX100" s="29">
        <v>0.0</v>
      </c>
      <c r="BY100" s="29">
        <v>0.0</v>
      </c>
      <c r="BZ100" s="29">
        <v>406.8613636363633</v>
      </c>
      <c r="CA100" s="18">
        <f t="shared" si="7"/>
        <v>19.62093409</v>
      </c>
      <c r="CB100" s="27">
        <v>0.3262223562862045</v>
      </c>
      <c r="CC100" s="27">
        <v>0.3748540657695556</v>
      </c>
      <c r="CD100" s="27">
        <v>0.0844938246778276</v>
      </c>
      <c r="CE100" s="27">
        <v>0.2144297532664125</v>
      </c>
      <c r="CF100" s="27">
        <v>0.0</v>
      </c>
      <c r="CG100" s="27">
        <v>0.0</v>
      </c>
      <c r="CH100" s="30">
        <v>52193.42999999999</v>
      </c>
      <c r="CI100" s="30">
        <v>52193.42999999999</v>
      </c>
      <c r="CJ100" s="30">
        <v>154905.0</v>
      </c>
      <c r="CK100" s="30">
        <v>103.0</v>
      </c>
      <c r="CL100" s="30">
        <v>5898.16</v>
      </c>
      <c r="CM100" s="30">
        <v>699.0</v>
      </c>
      <c r="CN100" s="29">
        <v>7.562073312083453</v>
      </c>
      <c r="CO100" s="29">
        <v>20.310082601284908</v>
      </c>
      <c r="CP100" s="31">
        <v>0.09164809230365806</v>
      </c>
      <c r="CQ100" s="30">
        <v>2726.7</v>
      </c>
      <c r="CR100" s="30">
        <v>71558.81999999999</v>
      </c>
    </row>
    <row r="101" ht="15.75" customHeight="1">
      <c r="A101" s="22">
        <v>91.0</v>
      </c>
      <c r="B101" s="23" t="s">
        <v>523</v>
      </c>
      <c r="C101" s="23" t="s">
        <v>524</v>
      </c>
      <c r="D101" s="23" t="s">
        <v>564</v>
      </c>
      <c r="E101" s="23" t="s">
        <v>565</v>
      </c>
      <c r="F101" s="23" t="s">
        <v>566</v>
      </c>
      <c r="G101" s="23" t="s">
        <v>142</v>
      </c>
      <c r="H101" s="22">
        <v>6.0</v>
      </c>
      <c r="I101" s="23" t="s">
        <v>567</v>
      </c>
      <c r="J101" s="23" t="s">
        <v>144</v>
      </c>
      <c r="K101" s="23" t="s">
        <v>529</v>
      </c>
      <c r="L101" s="24" t="s">
        <v>530</v>
      </c>
      <c r="M101" s="23" t="s">
        <v>568</v>
      </c>
      <c r="N101" s="22" t="s">
        <v>118</v>
      </c>
      <c r="O101" s="22" t="s">
        <v>119</v>
      </c>
      <c r="P101" s="25">
        <v>1.1123686E7</v>
      </c>
      <c r="Q101" s="25">
        <v>1.17350273E8</v>
      </c>
      <c r="R101" s="25">
        <v>1.28473959E8</v>
      </c>
      <c r="S101" s="25">
        <v>1.2527611E7</v>
      </c>
      <c r="T101" s="25">
        <v>8994497.0</v>
      </c>
      <c r="U101" s="25">
        <v>1.06951851E8</v>
      </c>
      <c r="V101" s="25">
        <v>1.28473959E8</v>
      </c>
      <c r="W101" s="25">
        <v>5.9305971E7</v>
      </c>
      <c r="X101" s="25">
        <v>-5.7619113E7</v>
      </c>
      <c r="Y101" s="25">
        <v>-13105.0</v>
      </c>
      <c r="Z101" s="25">
        <v>-384399.0</v>
      </c>
      <c r="AA101" s="25">
        <v>1289354.0</v>
      </c>
      <c r="AB101" s="26">
        <v>9434.0</v>
      </c>
      <c r="AC101" s="26">
        <v>10141.0</v>
      </c>
      <c r="AD101" s="26">
        <v>10144.0</v>
      </c>
      <c r="AE101" s="26">
        <v>10214.0</v>
      </c>
      <c r="AF101" s="26">
        <v>10407.0</v>
      </c>
      <c r="AG101" s="26">
        <v>10643.0</v>
      </c>
      <c r="AH101" s="27">
        <v>0.1555012684393498</v>
      </c>
      <c r="AI101" s="27">
        <v>0.0033825049328196936</v>
      </c>
      <c r="AJ101" s="27">
        <v>0.03852297284600207</v>
      </c>
      <c r="AK101" s="27">
        <v>0.08024053368411162</v>
      </c>
      <c r="AL101" s="27">
        <v>0.061918631964671615</v>
      </c>
      <c r="AM101" s="27">
        <v>0.09536784741144415</v>
      </c>
      <c r="AN101" s="27">
        <v>0.033449215446772526</v>
      </c>
      <c r="AO101" s="27">
        <v>7.516677628488208E-4</v>
      </c>
      <c r="AP101" s="27">
        <v>0.1082401578502302</v>
      </c>
      <c r="AQ101" s="27">
        <v>0.4226251996617495</v>
      </c>
      <c r="AR101" s="27">
        <v>0.24238081589758287</v>
      </c>
      <c r="AS101" s="27">
        <v>0.6062864239992357</v>
      </c>
      <c r="AT101" s="27">
        <v>0.15018629979936945</v>
      </c>
      <c r="AU101" s="27">
        <v>0.0011464603038119805</v>
      </c>
      <c r="AV101" s="17">
        <v>0.8138377302140368</v>
      </c>
      <c r="AW101" s="17">
        <v>0.716523101018011</v>
      </c>
      <c r="AX101" s="18">
        <v>6.070736007051567</v>
      </c>
      <c r="AY101" s="18" t="s">
        <v>127</v>
      </c>
      <c r="AZ101" s="19">
        <v>578.0225399903054</v>
      </c>
      <c r="BA101" s="19" t="s">
        <v>127</v>
      </c>
      <c r="BB101" s="16">
        <v>964.0</v>
      </c>
      <c r="BC101" s="16">
        <v>1078.0</v>
      </c>
      <c r="BD101" s="16">
        <v>1152.0</v>
      </c>
      <c r="BE101" s="16">
        <v>1152.0</v>
      </c>
      <c r="BF101" s="16">
        <v>986.0</v>
      </c>
      <c r="BG101" s="28">
        <v>10.156164383561643</v>
      </c>
      <c r="BH101" s="28">
        <v>15.020547945205482</v>
      </c>
      <c r="BI101" s="16">
        <v>301.0</v>
      </c>
      <c r="BJ101" s="16">
        <v>468.0</v>
      </c>
      <c r="BK101" s="16">
        <v>429.0</v>
      </c>
      <c r="BL101" s="16">
        <v>511.0</v>
      </c>
      <c r="BM101" s="16">
        <v>396.0</v>
      </c>
      <c r="BN101" s="16">
        <v>463.0</v>
      </c>
      <c r="BO101" s="26">
        <v>112.0</v>
      </c>
      <c r="BP101" s="26">
        <v>160.0</v>
      </c>
      <c r="BQ101" s="26">
        <v>99.0</v>
      </c>
      <c r="BR101" s="26">
        <v>201.0</v>
      </c>
      <c r="BS101" s="26">
        <v>138.0</v>
      </c>
      <c r="BT101" s="29">
        <v>209.61363636363635</v>
      </c>
      <c r="BU101" s="29">
        <v>158.75000000000009</v>
      </c>
      <c r="BV101" s="29">
        <v>21.0</v>
      </c>
      <c r="BW101" s="29">
        <v>203.72727272727258</v>
      </c>
      <c r="BX101" s="29">
        <v>0.0</v>
      </c>
      <c r="BY101" s="29">
        <v>0.0</v>
      </c>
      <c r="BZ101" s="29">
        <v>593.090909090909</v>
      </c>
      <c r="CA101" s="29">
        <f t="shared" si="7"/>
        <v>18.72562845</v>
      </c>
      <c r="CB101" s="27">
        <v>0.3534258123850399</v>
      </c>
      <c r="CC101" s="27">
        <v>0.26766554261189474</v>
      </c>
      <c r="CD101" s="27">
        <v>0.03540772532188842</v>
      </c>
      <c r="CE101" s="27">
        <v>0.34350091968117696</v>
      </c>
      <c r="CF101" s="27">
        <v>0.0</v>
      </c>
      <c r="CG101" s="27">
        <v>0.0</v>
      </c>
      <c r="CH101" s="30">
        <v>130838.0</v>
      </c>
      <c r="CI101" s="30">
        <v>130838.0</v>
      </c>
      <c r="CJ101" s="30">
        <v>193621.0</v>
      </c>
      <c r="CK101" s="30">
        <v>353.0</v>
      </c>
      <c r="CL101" s="30">
        <v>20709.0</v>
      </c>
      <c r="CM101" s="30">
        <v>1796.0</v>
      </c>
      <c r="CN101" s="29">
        <v>12.428802127861688</v>
      </c>
      <c r="CO101" s="29">
        <v>17.92289178931778</v>
      </c>
      <c r="CP101" s="31">
        <v>0.16625011570859946</v>
      </c>
      <c r="CQ101" s="30">
        <v>8790.0</v>
      </c>
      <c r="CR101" s="30">
        <v>32849.0</v>
      </c>
    </row>
    <row r="102" ht="15.75" customHeight="1">
      <c r="A102" s="22">
        <v>73.0</v>
      </c>
      <c r="B102" s="23" t="s">
        <v>523</v>
      </c>
      <c r="C102" s="23" t="s">
        <v>524</v>
      </c>
      <c r="D102" s="23" t="s">
        <v>569</v>
      </c>
      <c r="E102" s="23" t="s">
        <v>570</v>
      </c>
      <c r="F102" s="23" t="s">
        <v>571</v>
      </c>
      <c r="G102" s="23" t="s">
        <v>142</v>
      </c>
      <c r="H102" s="22">
        <v>5.0</v>
      </c>
      <c r="I102" s="23" t="s">
        <v>572</v>
      </c>
      <c r="J102" s="23" t="s">
        <v>144</v>
      </c>
      <c r="K102" s="23" t="s">
        <v>557</v>
      </c>
      <c r="L102" s="24" t="s">
        <v>530</v>
      </c>
      <c r="M102" s="23" t="s">
        <v>573</v>
      </c>
      <c r="N102" s="22" t="s">
        <v>118</v>
      </c>
      <c r="O102" s="22" t="s">
        <v>119</v>
      </c>
      <c r="P102" s="25">
        <v>2.0742137E7</v>
      </c>
      <c r="Q102" s="25">
        <v>8.1141916E7</v>
      </c>
      <c r="R102" s="25">
        <v>1.01884053E8</v>
      </c>
      <c r="S102" s="25">
        <v>1.8312391E7</v>
      </c>
      <c r="T102" s="25">
        <v>7594303.0</v>
      </c>
      <c r="U102" s="25">
        <v>7.5977359E7</v>
      </c>
      <c r="V102" s="25">
        <v>1.01884053E8</v>
      </c>
      <c r="W102" s="25">
        <v>5.7361269E7</v>
      </c>
      <c r="X102" s="25">
        <v>-5.5231323E7</v>
      </c>
      <c r="Y102" s="25">
        <v>41970.0</v>
      </c>
      <c r="Z102" s="25">
        <v>-567814.0</v>
      </c>
      <c r="AA102" s="25">
        <v>1604102.0</v>
      </c>
      <c r="AB102" s="26">
        <v>7043.0</v>
      </c>
      <c r="AC102" s="26">
        <v>6965.0</v>
      </c>
      <c r="AD102" s="26">
        <v>7733.0</v>
      </c>
      <c r="AE102" s="26">
        <v>7427.0</v>
      </c>
      <c r="AF102" s="26">
        <v>6965.0</v>
      </c>
      <c r="AG102" s="26">
        <v>7501.0</v>
      </c>
      <c r="AH102" s="27">
        <v>0.07185708572190375</v>
      </c>
      <c r="AI102" s="27">
        <v>2.666311158512198E-4</v>
      </c>
      <c r="AJ102" s="27">
        <v>0.02866284495400613</v>
      </c>
      <c r="AK102" s="27">
        <v>0.056392481002532996</v>
      </c>
      <c r="AL102" s="27">
        <v>0.06612451673110252</v>
      </c>
      <c r="AM102" s="27">
        <v>0.060258632182375683</v>
      </c>
      <c r="AN102" s="27">
        <v>0.104919344087455</v>
      </c>
      <c r="AO102" s="27">
        <v>0.0</v>
      </c>
      <c r="AP102" s="27">
        <v>0.35035328622850287</v>
      </c>
      <c r="AQ102" s="27">
        <v>0.2611651779762698</v>
      </c>
      <c r="AR102" s="27">
        <v>0.3764456981664316</v>
      </c>
      <c r="AS102" s="27">
        <v>0.49717912552891397</v>
      </c>
      <c r="AT102" s="27">
        <v>0.12440056417489422</v>
      </c>
      <c r="AU102" s="27">
        <v>0.0019746121297602257</v>
      </c>
      <c r="AV102" s="17">
        <v>0.8175594039468385</v>
      </c>
      <c r="AW102" s="17">
        <v>0.7130547177940543</v>
      </c>
      <c r="AX102" s="18">
        <v>5.88843861740166</v>
      </c>
      <c r="AY102" s="18" t="s">
        <v>127</v>
      </c>
      <c r="AZ102" s="19">
        <v>542.5578416149068</v>
      </c>
      <c r="BA102" s="19" t="s">
        <v>127</v>
      </c>
      <c r="BB102" s="16">
        <v>853.0</v>
      </c>
      <c r="BC102" s="16">
        <v>1060.0</v>
      </c>
      <c r="BD102" s="16">
        <v>1102.0</v>
      </c>
      <c r="BE102" s="16">
        <v>1671.0</v>
      </c>
      <c r="BF102" s="16">
        <v>1193.0</v>
      </c>
      <c r="BG102" s="28">
        <v>10.666666666666666</v>
      </c>
      <c r="BH102" s="28">
        <v>15.165165165165156</v>
      </c>
      <c r="BI102" s="16">
        <v>153.0</v>
      </c>
      <c r="BJ102" s="16">
        <v>88.0</v>
      </c>
      <c r="BK102" s="16">
        <v>141.0</v>
      </c>
      <c r="BL102" s="16">
        <v>198.0</v>
      </c>
      <c r="BM102" s="16">
        <v>268.0</v>
      </c>
      <c r="BN102" s="16">
        <v>251.0</v>
      </c>
      <c r="BO102" s="26">
        <v>31.0</v>
      </c>
      <c r="BP102" s="26">
        <v>34.0</v>
      </c>
      <c r="BQ102" s="26">
        <v>25.0</v>
      </c>
      <c r="BR102" s="26">
        <v>48.0</v>
      </c>
      <c r="BS102" s="26">
        <v>54.0</v>
      </c>
      <c r="BT102" s="29">
        <v>138.1931818181818</v>
      </c>
      <c r="BU102" s="29">
        <v>121.22159090909088</v>
      </c>
      <c r="BV102" s="29">
        <v>17.49431818181818</v>
      </c>
      <c r="BW102" s="29">
        <v>124.30681818181804</v>
      </c>
      <c r="BX102" s="29">
        <v>0.0</v>
      </c>
      <c r="BY102" s="29">
        <v>0.0</v>
      </c>
      <c r="BZ102" s="29">
        <v>401.2159090909089</v>
      </c>
      <c r="CA102" s="18">
        <f t="shared" si="7"/>
        <v>19.32126774</v>
      </c>
      <c r="CB102" s="27">
        <v>0.3444359475458126</v>
      </c>
      <c r="CC102" s="27">
        <v>0.3021355538561759</v>
      </c>
      <c r="CD102" s="27">
        <v>0.04360325147987653</v>
      </c>
      <c r="CE102" s="27">
        <v>0.309825247118135</v>
      </c>
      <c r="CF102" s="27">
        <v>0.0</v>
      </c>
      <c r="CG102" s="27">
        <v>0.0</v>
      </c>
      <c r="CH102" s="30">
        <v>83722.0</v>
      </c>
      <c r="CI102" s="30">
        <v>83722.0</v>
      </c>
      <c r="CJ102" s="30">
        <v>213127.0</v>
      </c>
      <c r="CK102" s="30">
        <v>300.0</v>
      </c>
      <c r="CL102" s="30">
        <v>14587.75</v>
      </c>
      <c r="CM102" s="30">
        <v>854.0</v>
      </c>
      <c r="CN102" s="29">
        <v>12.41797686146544</v>
      </c>
      <c r="CO102" s="29">
        <v>29.46592008848334</v>
      </c>
      <c r="CP102" s="31">
        <v>0.11806995714088207</v>
      </c>
      <c r="CQ102" s="30">
        <v>6129.700000000001</v>
      </c>
      <c r="CR102" s="30">
        <v>13472.0</v>
      </c>
    </row>
    <row r="103" ht="15.75" customHeight="1">
      <c r="A103" s="22">
        <v>79.0</v>
      </c>
      <c r="B103" s="23" t="s">
        <v>523</v>
      </c>
      <c r="C103" s="23" t="s">
        <v>524</v>
      </c>
      <c r="D103" s="23" t="s">
        <v>574</v>
      </c>
      <c r="E103" s="23" t="s">
        <v>575</v>
      </c>
      <c r="F103" s="23" t="s">
        <v>576</v>
      </c>
      <c r="G103" s="23" t="s">
        <v>142</v>
      </c>
      <c r="H103" s="22">
        <v>3.0</v>
      </c>
      <c r="I103" s="23" t="s">
        <v>577</v>
      </c>
      <c r="J103" s="23" t="s">
        <v>144</v>
      </c>
      <c r="K103" s="23" t="s">
        <v>557</v>
      </c>
      <c r="L103" s="24" t="s">
        <v>530</v>
      </c>
      <c r="M103" s="23" t="s">
        <v>578</v>
      </c>
      <c r="N103" s="22" t="s">
        <v>547</v>
      </c>
      <c r="O103" s="22" t="s">
        <v>119</v>
      </c>
      <c r="P103" s="25">
        <v>2.8843253E7</v>
      </c>
      <c r="Q103" s="25">
        <v>3.6803119E7</v>
      </c>
      <c r="R103" s="25">
        <v>6.5646372E7</v>
      </c>
      <c r="S103" s="25">
        <v>5998610.0</v>
      </c>
      <c r="T103" s="25">
        <v>698137.0</v>
      </c>
      <c r="U103" s="25">
        <v>5.8949625E7</v>
      </c>
      <c r="V103" s="25">
        <v>6.5646372E7</v>
      </c>
      <c r="W103" s="25">
        <v>1.9225279E7</v>
      </c>
      <c r="X103" s="25">
        <v>-1.871382E7</v>
      </c>
      <c r="Y103" s="25">
        <v>1107375.0</v>
      </c>
      <c r="Z103" s="25">
        <v>761235.0</v>
      </c>
      <c r="AA103" s="25">
        <v>2380069.0</v>
      </c>
      <c r="AB103" s="26">
        <v>3502.0</v>
      </c>
      <c r="AC103" s="26">
        <v>4214.0</v>
      </c>
      <c r="AD103" s="26">
        <v>5340.0</v>
      </c>
      <c r="AE103" s="26">
        <v>4352.0</v>
      </c>
      <c r="AF103" s="26">
        <v>6359.0</v>
      </c>
      <c r="AG103" s="26">
        <v>6928.0</v>
      </c>
      <c r="AH103" s="27">
        <v>0.11489607390300231</v>
      </c>
      <c r="AI103" s="27">
        <v>0.0</v>
      </c>
      <c r="AJ103" s="27">
        <v>0.0</v>
      </c>
      <c r="AK103" s="27">
        <v>0.07404734411085451</v>
      </c>
      <c r="AL103" s="27">
        <v>0.0578810623556582</v>
      </c>
      <c r="AM103" s="27">
        <v>0.06509815242494227</v>
      </c>
      <c r="AN103" s="27">
        <v>0.06047921478060046</v>
      </c>
      <c r="AO103" s="27">
        <v>0.010969976905311778</v>
      </c>
      <c r="AP103" s="27">
        <v>0.13322748267898382</v>
      </c>
      <c r="AQ103" s="27">
        <v>0.48340069284064663</v>
      </c>
      <c r="AR103" s="27">
        <v>0.43387978142076505</v>
      </c>
      <c r="AS103" s="27">
        <v>0.5366120218579234</v>
      </c>
      <c r="AT103" s="27">
        <v>0.026854020296643247</v>
      </c>
      <c r="AU103" s="27">
        <v>0.002654176424668228</v>
      </c>
      <c r="AV103" s="17">
        <v>0.7629917435648373</v>
      </c>
      <c r="AW103" s="17">
        <v>0.6415558838010832</v>
      </c>
      <c r="AX103" s="18">
        <v>5.645678438661703</v>
      </c>
      <c r="AY103" s="18" t="s">
        <v>127</v>
      </c>
      <c r="AZ103" s="19">
        <v>533.8881506090809</v>
      </c>
      <c r="BA103" s="19" t="s">
        <v>127</v>
      </c>
      <c r="BB103" s="16">
        <v>283.0</v>
      </c>
      <c r="BC103" s="16">
        <v>260.0</v>
      </c>
      <c r="BD103" s="16">
        <v>478.0</v>
      </c>
      <c r="BE103" s="16">
        <v>599.0</v>
      </c>
      <c r="BF103" s="16">
        <v>661.0</v>
      </c>
      <c r="BG103" s="28">
        <v>10.691304347826087</v>
      </c>
      <c r="BH103" s="28">
        <v>14.71739130434782</v>
      </c>
      <c r="BI103" s="16">
        <v>0.0</v>
      </c>
      <c r="BJ103" s="16">
        <v>23.0</v>
      </c>
      <c r="BK103" s="16">
        <v>24.0</v>
      </c>
      <c r="BL103" s="16">
        <v>0.0</v>
      </c>
      <c r="BM103" s="16">
        <v>14.0</v>
      </c>
      <c r="BN103" s="16">
        <v>19.0</v>
      </c>
      <c r="BO103" s="26">
        <v>0.0</v>
      </c>
      <c r="BP103" s="26">
        <v>0.0</v>
      </c>
      <c r="BQ103" s="26">
        <v>0.0</v>
      </c>
      <c r="BR103" s="26">
        <v>9.0</v>
      </c>
      <c r="BS103" s="26">
        <v>11.0</v>
      </c>
      <c r="BT103" s="29">
        <v>70.0</v>
      </c>
      <c r="BU103" s="29">
        <v>69.40909090909092</v>
      </c>
      <c r="BV103" s="29">
        <v>0.0</v>
      </c>
      <c r="BW103" s="29">
        <v>176.65909090909085</v>
      </c>
      <c r="BX103" s="29">
        <v>3.0</v>
      </c>
      <c r="BY103" s="29">
        <v>0.0</v>
      </c>
      <c r="BZ103" s="29">
        <v>319.0681818181818</v>
      </c>
      <c r="CA103" s="18">
        <f t="shared" si="7"/>
        <v>21.77277584</v>
      </c>
      <c r="CB103" s="27">
        <v>0.21938884535935607</v>
      </c>
      <c r="CC103" s="27">
        <v>0.2175368615998291</v>
      </c>
      <c r="CD103" s="27">
        <v>0.0</v>
      </c>
      <c r="CE103" s="27">
        <v>0.5536719139539852</v>
      </c>
      <c r="CF103" s="27">
        <v>0.009402379086829546</v>
      </c>
      <c r="CG103" s="27">
        <v>0.0</v>
      </c>
      <c r="CH103" s="30">
        <v>76740.7045</v>
      </c>
      <c r="CI103" s="30">
        <v>76740.7045</v>
      </c>
      <c r="CJ103" s="30">
        <v>64055.0</v>
      </c>
      <c r="CK103" s="30">
        <v>110.0</v>
      </c>
      <c r="CL103" s="30">
        <v>7484.2</v>
      </c>
      <c r="CM103" s="30">
        <v>664.0</v>
      </c>
      <c r="CN103" s="29">
        <v>17.303428297632472</v>
      </c>
      <c r="CO103" s="29">
        <v>10.050996391024634</v>
      </c>
      <c r="CP103" s="31">
        <v>0.10418954966263926</v>
      </c>
      <c r="CQ103" s="30">
        <v>3438.4</v>
      </c>
      <c r="CR103" s="30">
        <v>203696.0</v>
      </c>
    </row>
    <row r="104" ht="15.75" customHeight="1">
      <c r="A104" s="22">
        <v>896.0</v>
      </c>
      <c r="B104" s="23" t="s">
        <v>523</v>
      </c>
      <c r="C104" s="23" t="s">
        <v>524</v>
      </c>
      <c r="D104" s="23" t="s">
        <v>579</v>
      </c>
      <c r="E104" s="23" t="s">
        <v>580</v>
      </c>
      <c r="F104" s="23" t="s">
        <v>581</v>
      </c>
      <c r="G104" s="23" t="s">
        <v>115</v>
      </c>
      <c r="H104" s="23"/>
      <c r="I104" s="23"/>
      <c r="J104" s="33"/>
      <c r="K104" s="33"/>
      <c r="L104" s="24" t="s">
        <v>530</v>
      </c>
      <c r="M104" s="23" t="s">
        <v>582</v>
      </c>
      <c r="N104" s="22" t="s">
        <v>120</v>
      </c>
      <c r="O104" s="22" t="s">
        <v>120</v>
      </c>
      <c r="P104" s="22" t="s">
        <v>120</v>
      </c>
      <c r="Q104" s="22" t="s">
        <v>120</v>
      </c>
      <c r="R104" s="22" t="s">
        <v>120</v>
      </c>
      <c r="S104" s="22" t="s">
        <v>120</v>
      </c>
      <c r="T104" s="22" t="s">
        <v>120</v>
      </c>
      <c r="U104" s="22" t="s">
        <v>120</v>
      </c>
      <c r="V104" s="22" t="s">
        <v>120</v>
      </c>
      <c r="W104" s="22" t="s">
        <v>120</v>
      </c>
      <c r="X104" s="22" t="s">
        <v>120</v>
      </c>
      <c r="Y104" s="22" t="s">
        <v>120</v>
      </c>
      <c r="Z104" s="22" t="s">
        <v>120</v>
      </c>
      <c r="AA104" s="22" t="s">
        <v>120</v>
      </c>
      <c r="AB104" s="26">
        <v>0.0</v>
      </c>
      <c r="AC104" s="26">
        <v>0.0</v>
      </c>
      <c r="AD104" s="26">
        <v>0.0</v>
      </c>
      <c r="AE104" s="26">
        <v>0.0</v>
      </c>
      <c r="AF104" s="26">
        <v>0.0</v>
      </c>
      <c r="AG104" s="26">
        <v>93.0</v>
      </c>
      <c r="AH104" s="27">
        <v>0.0</v>
      </c>
      <c r="AI104" s="27">
        <v>0.16129032258064516</v>
      </c>
      <c r="AJ104" s="27">
        <v>0.0</v>
      </c>
      <c r="AK104" s="27">
        <v>0.0</v>
      </c>
      <c r="AL104" s="27">
        <v>0.3225806451612903</v>
      </c>
      <c r="AM104" s="27">
        <v>0.0</v>
      </c>
      <c r="AN104" s="27">
        <v>0.0</v>
      </c>
      <c r="AO104" s="27">
        <v>0.0</v>
      </c>
      <c r="AP104" s="27">
        <v>0.3763440860215054</v>
      </c>
      <c r="AQ104" s="27">
        <v>0.13978494623655913</v>
      </c>
      <c r="AR104" s="27">
        <v>0.20930232558139536</v>
      </c>
      <c r="AS104" s="27">
        <v>0.7674418604651163</v>
      </c>
      <c r="AT104" s="27">
        <v>0.023255813953488372</v>
      </c>
      <c r="AU104" s="27">
        <v>0.0</v>
      </c>
      <c r="AV104" s="17" t="s">
        <v>120</v>
      </c>
      <c r="AW104" s="17" t="s">
        <v>120</v>
      </c>
      <c r="AX104" s="18">
        <v>5.770930232558141</v>
      </c>
      <c r="AY104" s="18" t="s">
        <v>127</v>
      </c>
      <c r="AZ104" s="19">
        <v>513.530487804878</v>
      </c>
      <c r="BA104" s="19" t="s">
        <v>127</v>
      </c>
      <c r="BB104" s="16">
        <v>0.0</v>
      </c>
      <c r="BC104" s="16">
        <v>0.0</v>
      </c>
      <c r="BD104" s="16">
        <v>0.0</v>
      </c>
      <c r="BE104" s="16">
        <v>0.0</v>
      </c>
      <c r="BF104" s="16">
        <v>0.0</v>
      </c>
      <c r="BG104" s="28" t="s">
        <v>120</v>
      </c>
      <c r="BH104" s="28" t="s">
        <v>120</v>
      </c>
      <c r="BI104" s="16">
        <v>0.0</v>
      </c>
      <c r="BJ104" s="16">
        <v>0.0</v>
      </c>
      <c r="BK104" s="16">
        <v>0.0</v>
      </c>
      <c r="BL104" s="16">
        <v>0.0</v>
      </c>
      <c r="BM104" s="16">
        <v>0.0</v>
      </c>
      <c r="BN104" s="16">
        <v>0.0</v>
      </c>
      <c r="BO104" s="26">
        <v>0.0</v>
      </c>
      <c r="BP104" s="26">
        <v>0.0</v>
      </c>
      <c r="BQ104" s="26">
        <v>0.0</v>
      </c>
      <c r="BR104" s="26">
        <v>0.0</v>
      </c>
      <c r="BS104" s="26">
        <v>0.0</v>
      </c>
      <c r="BT104" s="29">
        <v>7.909090909090909</v>
      </c>
      <c r="BU104" s="29">
        <v>3.375</v>
      </c>
      <c r="BV104" s="29">
        <v>1.0</v>
      </c>
      <c r="BW104" s="29">
        <v>3.0681818181818183</v>
      </c>
      <c r="BX104" s="29">
        <v>0.0</v>
      </c>
      <c r="BY104" s="29">
        <v>0.0</v>
      </c>
      <c r="BZ104" s="29">
        <v>15.352272727272728</v>
      </c>
      <c r="CA104" s="18">
        <f t="shared" si="7"/>
        <v>6.057735011</v>
      </c>
      <c r="CB104" s="27">
        <v>0.5151739452257587</v>
      </c>
      <c r="CC104" s="27">
        <v>0.21983715766099185</v>
      </c>
      <c r="CD104" s="27">
        <v>0.06513693560325684</v>
      </c>
      <c r="CE104" s="27">
        <v>0.1998519615099926</v>
      </c>
      <c r="CF104" s="27">
        <v>0.0</v>
      </c>
      <c r="CG104" s="27">
        <v>0.0</v>
      </c>
      <c r="CH104" s="29" t="s">
        <v>120</v>
      </c>
      <c r="CI104" s="29" t="s">
        <v>120</v>
      </c>
      <c r="CJ104" s="29" t="s">
        <v>120</v>
      </c>
      <c r="CK104" s="29" t="s">
        <v>120</v>
      </c>
      <c r="CL104" s="29" t="s">
        <v>120</v>
      </c>
      <c r="CM104" s="29" t="s">
        <v>120</v>
      </c>
      <c r="CN104" s="29" t="s">
        <v>138</v>
      </c>
      <c r="CO104" s="29" t="s">
        <v>120</v>
      </c>
      <c r="CP104" s="29" t="s">
        <v>120</v>
      </c>
      <c r="CQ104" s="29" t="s">
        <v>120</v>
      </c>
      <c r="CR104" s="29" t="s">
        <v>120</v>
      </c>
    </row>
    <row r="105" ht="15.75" customHeight="1">
      <c r="A105" s="22">
        <v>70.0</v>
      </c>
      <c r="B105" s="23" t="s">
        <v>523</v>
      </c>
      <c r="C105" s="23" t="s">
        <v>524</v>
      </c>
      <c r="D105" s="23" t="s">
        <v>583</v>
      </c>
      <c r="E105" s="23" t="s">
        <v>584</v>
      </c>
      <c r="F105" s="23" t="s">
        <v>585</v>
      </c>
      <c r="G105" s="23" t="s">
        <v>142</v>
      </c>
      <c r="H105" s="22">
        <v>7.0</v>
      </c>
      <c r="I105" s="23" t="s">
        <v>586</v>
      </c>
      <c r="J105" s="23" t="s">
        <v>144</v>
      </c>
      <c r="K105" s="23" t="s">
        <v>529</v>
      </c>
      <c r="L105" s="24" t="s">
        <v>530</v>
      </c>
      <c r="M105" s="23" t="s">
        <v>587</v>
      </c>
      <c r="N105" s="22" t="s">
        <v>118</v>
      </c>
      <c r="O105" s="22" t="s">
        <v>119</v>
      </c>
      <c r="P105" s="25">
        <v>2.47041138E8</v>
      </c>
      <c r="Q105" s="25">
        <v>5.84519778E8</v>
      </c>
      <c r="R105" s="25">
        <v>8.31560916E8</v>
      </c>
      <c r="S105" s="25">
        <v>1.33107869E8</v>
      </c>
      <c r="T105" s="25">
        <v>3.6811396E7</v>
      </c>
      <c r="U105" s="25">
        <v>6.61641651E8</v>
      </c>
      <c r="V105" s="25">
        <v>8.31560916E8</v>
      </c>
      <c r="W105" s="25">
        <v>4.14790464E8</v>
      </c>
      <c r="X105" s="25">
        <v>-4.22624406E8</v>
      </c>
      <c r="Y105" s="25">
        <v>1398938.0</v>
      </c>
      <c r="Z105" s="25">
        <v>4658522.0</v>
      </c>
      <c r="AA105" s="25">
        <v>-1776482.0</v>
      </c>
      <c r="AB105" s="26">
        <v>27190.0</v>
      </c>
      <c r="AC105" s="26">
        <v>27618.0</v>
      </c>
      <c r="AD105" s="26">
        <v>28410.0</v>
      </c>
      <c r="AE105" s="26">
        <v>29494.0</v>
      </c>
      <c r="AF105" s="26">
        <v>30480.0</v>
      </c>
      <c r="AG105" s="26">
        <v>31095.0</v>
      </c>
      <c r="AH105" s="27">
        <v>0.10485933503836317</v>
      </c>
      <c r="AI105" s="27">
        <v>0.07285723654010098</v>
      </c>
      <c r="AJ105" s="27">
        <v>0.11636828644501279</v>
      </c>
      <c r="AK105" s="27">
        <v>0.06570922683454652</v>
      </c>
      <c r="AL105" s="27">
        <v>0.113384484228474</v>
      </c>
      <c r="AM105" s="27">
        <v>0.08836645025903338</v>
      </c>
      <c r="AN105" s="27">
        <v>0.025378713358253</v>
      </c>
      <c r="AO105" s="27">
        <v>0.03170699718014296</v>
      </c>
      <c r="AP105" s="27">
        <v>0.18889763263164797</v>
      </c>
      <c r="AQ105" s="27">
        <v>0.1924716374844252</v>
      </c>
      <c r="AR105" s="27">
        <v>0.2781012533307017</v>
      </c>
      <c r="AS105" s="27">
        <v>0.3869864140267772</v>
      </c>
      <c r="AT105" s="27">
        <v>0.32816868975953156</v>
      </c>
      <c r="AU105" s="27">
        <v>0.006743642882989572</v>
      </c>
      <c r="AV105" s="17">
        <v>0.8426668943144955</v>
      </c>
      <c r="AW105" s="17">
        <v>0.7731887201735358</v>
      </c>
      <c r="AX105" s="18">
        <v>6.429236883942774</v>
      </c>
      <c r="AY105" s="18" t="s">
        <v>127</v>
      </c>
      <c r="AZ105" s="19">
        <v>662.539416565376</v>
      </c>
      <c r="BA105" s="19" t="s">
        <v>127</v>
      </c>
      <c r="BB105" s="16">
        <v>3424.0</v>
      </c>
      <c r="BC105" s="16">
        <v>3242.0</v>
      </c>
      <c r="BD105" s="16">
        <v>3260.0</v>
      </c>
      <c r="BE105" s="16">
        <v>3342.0</v>
      </c>
      <c r="BF105" s="16">
        <v>3337.0</v>
      </c>
      <c r="BG105" s="28">
        <v>10.471923076923076</v>
      </c>
      <c r="BH105" s="28">
        <v>14.497692307692308</v>
      </c>
      <c r="BI105" s="16">
        <v>6917.0</v>
      </c>
      <c r="BJ105" s="16">
        <v>7683.0</v>
      </c>
      <c r="BK105" s="16">
        <v>7525.0</v>
      </c>
      <c r="BL105" s="16">
        <v>7305.0</v>
      </c>
      <c r="BM105" s="16">
        <v>7191.0</v>
      </c>
      <c r="BN105" s="16">
        <v>6801.0</v>
      </c>
      <c r="BO105" s="26">
        <v>1450.0</v>
      </c>
      <c r="BP105" s="26">
        <v>1676.0</v>
      </c>
      <c r="BQ105" s="26">
        <v>1802.0</v>
      </c>
      <c r="BR105" s="26">
        <v>1881.0</v>
      </c>
      <c r="BS105" s="26">
        <v>1864.0</v>
      </c>
      <c r="BT105" s="29">
        <v>1153.1363636363633</v>
      </c>
      <c r="BU105" s="29">
        <v>388.9090909090892</v>
      </c>
      <c r="BV105" s="29">
        <v>146.88636363636314</v>
      </c>
      <c r="BW105" s="29">
        <v>575.3636363636332</v>
      </c>
      <c r="BX105" s="29">
        <v>0.0</v>
      </c>
      <c r="BY105" s="29">
        <v>0.0</v>
      </c>
      <c r="BZ105" s="29">
        <v>2264.295454545449</v>
      </c>
      <c r="CA105" s="18">
        <f t="shared" si="7"/>
        <v>16.73633179</v>
      </c>
      <c r="CB105" s="27">
        <v>0.5092693894348042</v>
      </c>
      <c r="CC105" s="27">
        <v>0.1717572192835416</v>
      </c>
      <c r="CD105" s="27">
        <v>0.06487067018639145</v>
      </c>
      <c r="CE105" s="27">
        <v>0.25410272109526266</v>
      </c>
      <c r="CF105" s="27">
        <v>0.0</v>
      </c>
      <c r="CG105" s="27">
        <v>0.0</v>
      </c>
      <c r="CH105" s="30">
        <v>676525.3499999999</v>
      </c>
      <c r="CI105" s="30">
        <v>669468.8252999999</v>
      </c>
      <c r="CJ105" s="30">
        <v>3097041.0</v>
      </c>
      <c r="CK105" s="30">
        <v>1055.0</v>
      </c>
      <c r="CL105" s="30">
        <v>69408.49</v>
      </c>
      <c r="CM105" s="30">
        <v>5546.0</v>
      </c>
      <c r="CN105" s="29">
        <v>19.86790198539886</v>
      </c>
      <c r="CO105" s="29">
        <v>82.2128693159194</v>
      </c>
      <c r="CP105" s="31">
        <v>0.1472220010087335</v>
      </c>
      <c r="CQ105" s="30">
        <v>27536.0</v>
      </c>
      <c r="CR105" s="30">
        <v>1008555.9199999999</v>
      </c>
    </row>
    <row r="106" ht="15.75" customHeight="1">
      <c r="A106" s="22">
        <v>87.0</v>
      </c>
      <c r="B106" s="23" t="s">
        <v>523</v>
      </c>
      <c r="C106" s="23" t="s">
        <v>524</v>
      </c>
      <c r="D106" s="23" t="s">
        <v>588</v>
      </c>
      <c r="E106" s="23" t="s">
        <v>589</v>
      </c>
      <c r="F106" s="23" t="s">
        <v>590</v>
      </c>
      <c r="G106" s="23" t="s">
        <v>142</v>
      </c>
      <c r="H106" s="22">
        <v>7.0</v>
      </c>
      <c r="I106" s="23" t="s">
        <v>591</v>
      </c>
      <c r="J106" s="23" t="s">
        <v>144</v>
      </c>
      <c r="K106" s="23" t="s">
        <v>529</v>
      </c>
      <c r="L106" s="24" t="s">
        <v>178</v>
      </c>
      <c r="M106" s="23" t="s">
        <v>592</v>
      </c>
      <c r="N106" s="22" t="s">
        <v>118</v>
      </c>
      <c r="O106" s="22" t="s">
        <v>119</v>
      </c>
      <c r="P106" s="25">
        <v>9.4788725E7</v>
      </c>
      <c r="Q106" s="25">
        <v>4.20483612E8</v>
      </c>
      <c r="R106" s="25">
        <v>5.15272337E8</v>
      </c>
      <c r="S106" s="25">
        <v>7.9348399E7</v>
      </c>
      <c r="T106" s="25">
        <v>2.37060487E8</v>
      </c>
      <c r="U106" s="25">
        <v>1.98863451E8</v>
      </c>
      <c r="V106" s="25">
        <v>5.15272337E8</v>
      </c>
      <c r="W106" s="25">
        <v>2.16655942E8</v>
      </c>
      <c r="X106" s="25">
        <v>-1.97163711E8</v>
      </c>
      <c r="Y106" s="25">
        <v>-1013838.0</v>
      </c>
      <c r="Z106" s="25">
        <v>-7703422.0</v>
      </c>
      <c r="AA106" s="25">
        <v>1.0774971E7</v>
      </c>
      <c r="AB106" s="26">
        <v>23868.0</v>
      </c>
      <c r="AC106" s="26">
        <v>24517.0</v>
      </c>
      <c r="AD106" s="26">
        <v>24361.0</v>
      </c>
      <c r="AE106" s="26">
        <v>24291.0</v>
      </c>
      <c r="AF106" s="26">
        <v>24812.0</v>
      </c>
      <c r="AG106" s="26">
        <v>24646.0</v>
      </c>
      <c r="AH106" s="27">
        <v>0.06743487787064838</v>
      </c>
      <c r="AI106" s="27">
        <v>0.08155481619735454</v>
      </c>
      <c r="AJ106" s="27">
        <v>0.026819767913657387</v>
      </c>
      <c r="AK106" s="27">
        <v>0.086504909518786</v>
      </c>
      <c r="AL106" s="27">
        <v>0.09088695934431551</v>
      </c>
      <c r="AM106" s="27">
        <v>0.04313073115312829</v>
      </c>
      <c r="AN106" s="27">
        <v>0.14115880873164002</v>
      </c>
      <c r="AO106" s="27">
        <v>0.01838026454597095</v>
      </c>
      <c r="AP106" s="27">
        <v>0.2002353323054451</v>
      </c>
      <c r="AQ106" s="27">
        <v>0.24389353241905382</v>
      </c>
      <c r="AR106" s="27">
        <v>0.29599002701018073</v>
      </c>
      <c r="AS106" s="27">
        <v>0.551423228755454</v>
      </c>
      <c r="AT106" s="27">
        <v>0.12383129025555786</v>
      </c>
      <c r="AU106" s="27">
        <v>0.028755453978807397</v>
      </c>
      <c r="AV106" s="17">
        <v>0.8052855407047388</v>
      </c>
      <c r="AW106" s="17">
        <v>0.7114962932024642</v>
      </c>
      <c r="AX106" s="18">
        <v>6.248488464598245</v>
      </c>
      <c r="AY106" s="18" t="s">
        <v>127</v>
      </c>
      <c r="AZ106" s="19">
        <v>607.8133695652174</v>
      </c>
      <c r="BA106" s="19" t="s">
        <v>127</v>
      </c>
      <c r="BB106" s="16">
        <v>2638.0</v>
      </c>
      <c r="BC106" s="16">
        <v>2913.0</v>
      </c>
      <c r="BD106" s="16">
        <v>2970.0</v>
      </c>
      <c r="BE106" s="16">
        <v>2942.0</v>
      </c>
      <c r="BF106" s="16">
        <v>2662.0</v>
      </c>
      <c r="BG106" s="28">
        <v>10.59490648627139</v>
      </c>
      <c r="BH106" s="28">
        <v>14.181854357341829</v>
      </c>
      <c r="BI106" s="16">
        <v>1554.0</v>
      </c>
      <c r="BJ106" s="16">
        <v>1816.0</v>
      </c>
      <c r="BK106" s="16">
        <v>1946.0</v>
      </c>
      <c r="BL106" s="16">
        <v>1999.0</v>
      </c>
      <c r="BM106" s="16">
        <v>2093.0</v>
      </c>
      <c r="BN106" s="16">
        <v>2097.0</v>
      </c>
      <c r="BO106" s="26">
        <v>343.0</v>
      </c>
      <c r="BP106" s="26">
        <v>434.0</v>
      </c>
      <c r="BQ106" s="26">
        <v>497.0</v>
      </c>
      <c r="BR106" s="26">
        <v>547.0</v>
      </c>
      <c r="BS106" s="26">
        <v>469.0</v>
      </c>
      <c r="BT106" s="29">
        <v>738.7272727272725</v>
      </c>
      <c r="BU106" s="29">
        <v>398.09090909090884</v>
      </c>
      <c r="BV106" s="29">
        <v>90.79545454545443</v>
      </c>
      <c r="BW106" s="29">
        <v>206.88636363636377</v>
      </c>
      <c r="BX106" s="29">
        <v>0.0</v>
      </c>
      <c r="BY106" s="29">
        <v>0.0</v>
      </c>
      <c r="BZ106" s="29">
        <v>1434.4999999999995</v>
      </c>
      <c r="CA106" s="29">
        <f t="shared" si="7"/>
        <v>18.64273266</v>
      </c>
      <c r="CB106" s="27">
        <v>0.5149719572863526</v>
      </c>
      <c r="CC106" s="27">
        <v>0.27751196172248793</v>
      </c>
      <c r="CD106" s="27">
        <v>0.06329414746981837</v>
      </c>
      <c r="CE106" s="27">
        <v>0.1442219335213411</v>
      </c>
      <c r="CF106" s="27">
        <v>0.0</v>
      </c>
      <c r="CG106" s="27">
        <v>0.0</v>
      </c>
      <c r="CH106" s="30">
        <v>264179.0</v>
      </c>
      <c r="CI106" s="30">
        <v>263713.4</v>
      </c>
      <c r="CJ106" s="30">
        <v>457190.0</v>
      </c>
      <c r="CK106" s="30">
        <v>824.0</v>
      </c>
      <c r="CL106" s="30">
        <v>35581.0</v>
      </c>
      <c r="CM106" s="30">
        <v>1393.0</v>
      </c>
      <c r="CN106" s="29">
        <v>10.111322418618919</v>
      </c>
      <c r="CO106" s="29">
        <v>16.992752276528527</v>
      </c>
      <c r="CP106" s="31">
        <v>0.051774763055194205</v>
      </c>
      <c r="CQ106" s="30">
        <v>14049.0</v>
      </c>
      <c r="CR106" s="30">
        <v>352003.0</v>
      </c>
    </row>
    <row r="107" ht="15.75" customHeight="1">
      <c r="A107" s="22">
        <v>76.0</v>
      </c>
      <c r="B107" s="23" t="s">
        <v>523</v>
      </c>
      <c r="C107" s="23" t="s">
        <v>524</v>
      </c>
      <c r="D107" s="23" t="s">
        <v>593</v>
      </c>
      <c r="E107" s="23" t="s">
        <v>594</v>
      </c>
      <c r="F107" s="23" t="s">
        <v>595</v>
      </c>
      <c r="G107" s="23" t="s">
        <v>142</v>
      </c>
      <c r="H107" s="22">
        <v>5.0</v>
      </c>
      <c r="I107" s="23" t="s">
        <v>596</v>
      </c>
      <c r="J107" s="23" t="s">
        <v>144</v>
      </c>
      <c r="K107" s="23" t="s">
        <v>529</v>
      </c>
      <c r="L107" s="24" t="s">
        <v>530</v>
      </c>
      <c r="M107" s="23" t="s">
        <v>597</v>
      </c>
      <c r="N107" s="22" t="s">
        <v>118</v>
      </c>
      <c r="O107" s="22" t="s">
        <v>119</v>
      </c>
      <c r="P107" s="25">
        <v>2.9315214E7</v>
      </c>
      <c r="Q107" s="25">
        <v>9.3006015E7</v>
      </c>
      <c r="R107" s="25">
        <v>1.22321229E8</v>
      </c>
      <c r="S107" s="25">
        <v>1.7079161E7</v>
      </c>
      <c r="T107" s="25">
        <v>4805537.0</v>
      </c>
      <c r="U107" s="25">
        <v>1.00436531E8</v>
      </c>
      <c r="V107" s="25">
        <v>1.22321229E8</v>
      </c>
      <c r="W107" s="25">
        <v>6.1882163E7</v>
      </c>
      <c r="X107" s="25">
        <v>-5.9575776E7</v>
      </c>
      <c r="Y107" s="25">
        <v>662522.0</v>
      </c>
      <c r="Z107" s="25">
        <v>163418.0</v>
      </c>
      <c r="AA107" s="25">
        <v>3132327.0</v>
      </c>
      <c r="AB107" s="26">
        <v>8646.0</v>
      </c>
      <c r="AC107" s="26">
        <v>8979.0</v>
      </c>
      <c r="AD107" s="26">
        <v>9147.0</v>
      </c>
      <c r="AE107" s="26">
        <v>9388.0</v>
      </c>
      <c r="AF107" s="26">
        <v>9539.0</v>
      </c>
      <c r="AG107" s="26">
        <v>9682.0</v>
      </c>
      <c r="AH107" s="27">
        <v>0.0789093162569717</v>
      </c>
      <c r="AI107" s="27">
        <v>0.025511258004544516</v>
      </c>
      <c r="AJ107" s="27">
        <v>0.0</v>
      </c>
      <c r="AK107" s="27">
        <v>0.02706052468498244</v>
      </c>
      <c r="AL107" s="27">
        <v>0.09027060524684982</v>
      </c>
      <c r="AM107" s="27">
        <v>0.04513530262342491</v>
      </c>
      <c r="AN107" s="27">
        <v>0.10948151208428011</v>
      </c>
      <c r="AO107" s="27">
        <v>0.0</v>
      </c>
      <c r="AP107" s="27">
        <v>0.3080975005164222</v>
      </c>
      <c r="AQ107" s="27">
        <v>0.3155339805825243</v>
      </c>
      <c r="AR107" s="27">
        <v>0.31476264997391756</v>
      </c>
      <c r="AS107" s="27">
        <v>0.6162754303599374</v>
      </c>
      <c r="AT107" s="27">
        <v>0.06134585289514867</v>
      </c>
      <c r="AU107" s="27">
        <v>0.007616066770996349</v>
      </c>
      <c r="AV107" s="17">
        <v>0.8330518697225573</v>
      </c>
      <c r="AW107" s="17">
        <v>0.7136719737174627</v>
      </c>
      <c r="AX107" s="18">
        <v>6.066070668369511</v>
      </c>
      <c r="AY107" s="18" t="s">
        <v>127</v>
      </c>
      <c r="AZ107" s="19">
        <v>587.8464740450539</v>
      </c>
      <c r="BA107" s="19" t="s">
        <v>127</v>
      </c>
      <c r="BB107" s="16">
        <v>1046.0</v>
      </c>
      <c r="BC107" s="16">
        <v>987.0</v>
      </c>
      <c r="BD107" s="16">
        <v>1299.0</v>
      </c>
      <c r="BE107" s="16">
        <v>1089.0</v>
      </c>
      <c r="BF107" s="16">
        <v>1281.0</v>
      </c>
      <c r="BG107" s="28">
        <v>10.58307210031348</v>
      </c>
      <c r="BH107" s="28">
        <v>12.099268547544414</v>
      </c>
      <c r="BI107" s="16">
        <v>541.0</v>
      </c>
      <c r="BJ107" s="16">
        <v>473.0</v>
      </c>
      <c r="BK107" s="16">
        <v>584.0</v>
      </c>
      <c r="BL107" s="16">
        <v>678.0</v>
      </c>
      <c r="BM107" s="16">
        <v>672.0</v>
      </c>
      <c r="BN107" s="16">
        <v>825.0</v>
      </c>
      <c r="BO107" s="26">
        <v>192.0</v>
      </c>
      <c r="BP107" s="26">
        <v>171.0</v>
      </c>
      <c r="BQ107" s="26">
        <v>218.0</v>
      </c>
      <c r="BR107" s="26">
        <v>189.0</v>
      </c>
      <c r="BS107" s="26">
        <v>229.0</v>
      </c>
      <c r="BT107" s="29">
        <v>207.95454545454547</v>
      </c>
      <c r="BU107" s="29">
        <v>97.5681818181818</v>
      </c>
      <c r="BV107" s="29">
        <v>33.81818181818187</v>
      </c>
      <c r="BW107" s="29">
        <v>84.93181818181819</v>
      </c>
      <c r="BX107" s="29">
        <v>0.0</v>
      </c>
      <c r="BY107" s="29">
        <v>0.0</v>
      </c>
      <c r="BZ107" s="29">
        <v>424.2727272727273</v>
      </c>
      <c r="CA107" s="18">
        <f t="shared" si="7"/>
        <v>24.76473109</v>
      </c>
      <c r="CB107" s="27">
        <v>0.4901435611742018</v>
      </c>
      <c r="CC107" s="27">
        <v>0.2299657167345189</v>
      </c>
      <c r="CD107" s="27">
        <v>0.0797085922434113</v>
      </c>
      <c r="CE107" s="27">
        <v>0.200182129847868</v>
      </c>
      <c r="CF107" s="27">
        <v>0.0</v>
      </c>
      <c r="CG107" s="27">
        <v>0.0</v>
      </c>
      <c r="CH107" s="30">
        <v>103982.0</v>
      </c>
      <c r="CI107" s="30">
        <v>100584.1</v>
      </c>
      <c r="CJ107" s="30">
        <v>132597.0</v>
      </c>
      <c r="CK107" s="30">
        <v>371.0</v>
      </c>
      <c r="CL107" s="30">
        <v>13910.0</v>
      </c>
      <c r="CM107" s="30">
        <v>1921.0</v>
      </c>
      <c r="CN107" s="29">
        <v>9.850563118205857</v>
      </c>
      <c r="CO107" s="29">
        <v>12.985701694251297</v>
      </c>
      <c r="CP107" s="31">
        <v>0.18813044755655667</v>
      </c>
      <c r="CQ107" s="30">
        <v>5260.5</v>
      </c>
      <c r="CR107" s="30">
        <v>107242.0</v>
      </c>
    </row>
    <row r="108" ht="15.75" customHeight="1">
      <c r="A108" s="22">
        <v>74.0</v>
      </c>
      <c r="B108" s="23" t="s">
        <v>523</v>
      </c>
      <c r="C108" s="23" t="s">
        <v>524</v>
      </c>
      <c r="D108" s="23" t="s">
        <v>598</v>
      </c>
      <c r="E108" s="23" t="s">
        <v>599</v>
      </c>
      <c r="F108" s="23" t="s">
        <v>600</v>
      </c>
      <c r="G108" s="23" t="s">
        <v>142</v>
      </c>
      <c r="H108" s="22">
        <v>4.0</v>
      </c>
      <c r="I108" s="23" t="s">
        <v>446</v>
      </c>
      <c r="J108" s="23" t="s">
        <v>144</v>
      </c>
      <c r="K108" s="23" t="s">
        <v>557</v>
      </c>
      <c r="L108" s="24" t="s">
        <v>530</v>
      </c>
      <c r="M108" s="23" t="s">
        <v>601</v>
      </c>
      <c r="N108" s="22" t="s">
        <v>118</v>
      </c>
      <c r="O108" s="22" t="s">
        <v>119</v>
      </c>
      <c r="P108" s="25">
        <v>1.5716934E7</v>
      </c>
      <c r="Q108" s="25">
        <v>3.7177131E7</v>
      </c>
      <c r="R108" s="25">
        <v>5.2894065E7</v>
      </c>
      <c r="S108" s="25">
        <v>1.0779106E7</v>
      </c>
      <c r="T108" s="25">
        <v>2780454.0</v>
      </c>
      <c r="U108" s="25">
        <v>3.9334505E7</v>
      </c>
      <c r="V108" s="25">
        <v>5.2894065E7</v>
      </c>
      <c r="W108" s="25">
        <v>2.6504013E7</v>
      </c>
      <c r="X108" s="25">
        <v>-2.6253313E7</v>
      </c>
      <c r="Y108" s="25">
        <v>124619.0</v>
      </c>
      <c r="Z108" s="25">
        <v>123644.0</v>
      </c>
      <c r="AA108" s="25">
        <v>498963.0</v>
      </c>
      <c r="AB108" s="26">
        <v>7326.0</v>
      </c>
      <c r="AC108" s="26">
        <v>7143.0</v>
      </c>
      <c r="AD108" s="26">
        <v>6887.0</v>
      </c>
      <c r="AE108" s="26">
        <v>6997.0</v>
      </c>
      <c r="AF108" s="26">
        <v>7090.0</v>
      </c>
      <c r="AG108" s="26">
        <v>7411.0</v>
      </c>
      <c r="AH108" s="27">
        <v>0.1084873836189448</v>
      </c>
      <c r="AI108" s="27">
        <v>0.022534070975576845</v>
      </c>
      <c r="AJ108" s="27">
        <v>0.0906760221292673</v>
      </c>
      <c r="AK108" s="27">
        <v>0.038861152341114556</v>
      </c>
      <c r="AL108" s="27">
        <v>0.060450681419511536</v>
      </c>
      <c r="AM108" s="27">
        <v>0.02698691134799622</v>
      </c>
      <c r="AN108" s="27">
        <v>0.19605991094319256</v>
      </c>
      <c r="AO108" s="27">
        <v>0.012683848333558224</v>
      </c>
      <c r="AP108" s="27">
        <v>0.09040615301578735</v>
      </c>
      <c r="AQ108" s="27">
        <v>0.3528538658750506</v>
      </c>
      <c r="AR108" s="27">
        <v>0.20909838311866263</v>
      </c>
      <c r="AS108" s="27">
        <v>0.7560975609756098</v>
      </c>
      <c r="AT108" s="27">
        <v>0.03165250753631132</v>
      </c>
      <c r="AU108" s="27">
        <v>0.0031515483694162785</v>
      </c>
      <c r="AV108" s="17">
        <v>0.7871242028545399</v>
      </c>
      <c r="AW108" s="17">
        <v>0.6731984829329962</v>
      </c>
      <c r="AX108" s="18">
        <v>5.993966989186111</v>
      </c>
      <c r="AY108" s="18" t="s">
        <v>127</v>
      </c>
      <c r="AZ108" s="19">
        <v>569.8073717948718</v>
      </c>
      <c r="BA108" s="19" t="s">
        <v>127</v>
      </c>
      <c r="BB108" s="16">
        <v>1203.0</v>
      </c>
      <c r="BC108" s="16">
        <v>935.0</v>
      </c>
      <c r="BD108" s="16">
        <v>865.0</v>
      </c>
      <c r="BE108" s="16">
        <v>811.0</v>
      </c>
      <c r="BF108" s="16">
        <v>921.0</v>
      </c>
      <c r="BG108" s="28">
        <v>9.658476658476658</v>
      </c>
      <c r="BH108" s="28">
        <v>14.266584766584755</v>
      </c>
      <c r="BI108" s="16">
        <v>123.0</v>
      </c>
      <c r="BJ108" s="16">
        <v>175.0</v>
      </c>
      <c r="BK108" s="16">
        <v>263.0</v>
      </c>
      <c r="BL108" s="16">
        <v>115.0</v>
      </c>
      <c r="BM108" s="16">
        <v>145.0</v>
      </c>
      <c r="BN108" s="16">
        <v>208.0</v>
      </c>
      <c r="BO108" s="26">
        <v>15.0</v>
      </c>
      <c r="BP108" s="26">
        <v>29.0</v>
      </c>
      <c r="BQ108" s="26">
        <v>33.0</v>
      </c>
      <c r="BR108" s="26">
        <v>72.0</v>
      </c>
      <c r="BS108" s="26">
        <v>43.0</v>
      </c>
      <c r="BT108" s="29">
        <v>122.70454545454547</v>
      </c>
      <c r="BU108" s="29">
        <v>96.77272727272724</v>
      </c>
      <c r="BV108" s="29">
        <v>6.045454545454547</v>
      </c>
      <c r="BW108" s="29">
        <v>146.29545454545448</v>
      </c>
      <c r="BX108" s="29">
        <v>0.6363636363636364</v>
      </c>
      <c r="BY108" s="29">
        <v>1.0</v>
      </c>
      <c r="BZ108" s="29">
        <v>373.4545454545453</v>
      </c>
      <c r="CA108" s="18">
        <f t="shared" si="7"/>
        <v>20.40141188</v>
      </c>
      <c r="CB108" s="27">
        <v>0.32856621226874405</v>
      </c>
      <c r="CC108" s="27">
        <v>0.2591285296981499</v>
      </c>
      <c r="CD108" s="27">
        <v>0.01618792599805259</v>
      </c>
      <c r="CE108" s="27">
        <v>0.3917356377799415</v>
      </c>
      <c r="CF108" s="27">
        <v>0.001703992210321325</v>
      </c>
      <c r="CG108" s="27">
        <v>0.0026777020447906535</v>
      </c>
      <c r="CH108" s="30">
        <v>86551.6</v>
      </c>
      <c r="CI108" s="30">
        <v>86551.6</v>
      </c>
      <c r="CJ108" s="30">
        <v>147819.0</v>
      </c>
      <c r="CK108" s="30">
        <v>262.0</v>
      </c>
      <c r="CL108" s="30">
        <v>13727.099999999999</v>
      </c>
      <c r="CM108" s="30">
        <v>1060.0</v>
      </c>
      <c r="CN108" s="29">
        <v>11.979460207612458</v>
      </c>
      <c r="CO108" s="29">
        <v>20.431098825155495</v>
      </c>
      <c r="CP108" s="31">
        <v>0.1465100207325501</v>
      </c>
      <c r="CQ108" s="30">
        <v>5081.49</v>
      </c>
      <c r="CR108" s="30">
        <v>123107.9</v>
      </c>
    </row>
    <row r="109" ht="15.75" customHeight="1">
      <c r="A109" s="22">
        <v>84.0</v>
      </c>
      <c r="B109" s="23" t="s">
        <v>523</v>
      </c>
      <c r="C109" s="23" t="s">
        <v>524</v>
      </c>
      <c r="D109" s="23" t="s">
        <v>602</v>
      </c>
      <c r="E109" s="23" t="s">
        <v>603</v>
      </c>
      <c r="F109" s="23" t="s">
        <v>604</v>
      </c>
      <c r="G109" s="23" t="s">
        <v>142</v>
      </c>
      <c r="H109" s="22">
        <v>4.0</v>
      </c>
      <c r="I109" s="23" t="s">
        <v>605</v>
      </c>
      <c r="J109" s="23" t="s">
        <v>144</v>
      </c>
      <c r="K109" s="23" t="s">
        <v>429</v>
      </c>
      <c r="L109" s="24" t="s">
        <v>530</v>
      </c>
      <c r="M109" s="23" t="s">
        <v>606</v>
      </c>
      <c r="N109" s="22" t="s">
        <v>118</v>
      </c>
      <c r="O109" s="22" t="s">
        <v>119</v>
      </c>
      <c r="P109" s="25">
        <v>1.2499056E7</v>
      </c>
      <c r="Q109" s="25">
        <v>3.2807529E7</v>
      </c>
      <c r="R109" s="25">
        <v>4.5306585E7</v>
      </c>
      <c r="S109" s="25">
        <v>1.0742267E7</v>
      </c>
      <c r="T109" s="25">
        <v>9524844.0</v>
      </c>
      <c r="U109" s="25">
        <v>2.5039474E7</v>
      </c>
      <c r="V109" s="25">
        <v>4.5306585E7</v>
      </c>
      <c r="W109" s="25">
        <v>3.1893983E7</v>
      </c>
      <c r="X109" s="25">
        <v>-3.082331E7</v>
      </c>
      <c r="Y109" s="25">
        <v>543967.0</v>
      </c>
      <c r="Z109" s="25">
        <v>-583373.0</v>
      </c>
      <c r="AA109" s="25">
        <v>1031267.0</v>
      </c>
      <c r="AB109" s="26">
        <v>8845.0</v>
      </c>
      <c r="AC109" s="26">
        <v>9440.0</v>
      </c>
      <c r="AD109" s="26">
        <v>9561.0</v>
      </c>
      <c r="AE109" s="26">
        <v>9238.0</v>
      </c>
      <c r="AF109" s="26">
        <v>9251.0</v>
      </c>
      <c r="AG109" s="26">
        <v>9472.0</v>
      </c>
      <c r="AH109" s="27">
        <v>0.18517736486486486</v>
      </c>
      <c r="AI109" s="27">
        <v>0.0014780405405405406</v>
      </c>
      <c r="AJ109" s="27">
        <v>0.014569256756756757</v>
      </c>
      <c r="AK109" s="27">
        <v>0.00390625</v>
      </c>
      <c r="AL109" s="27">
        <v>0.10789695945945946</v>
      </c>
      <c r="AM109" s="27">
        <v>0.0011613175675675676</v>
      </c>
      <c r="AN109" s="27">
        <v>0.28916807432432434</v>
      </c>
      <c r="AO109" s="27">
        <v>0.0</v>
      </c>
      <c r="AP109" s="27">
        <v>0.13809121621621623</v>
      </c>
      <c r="AQ109" s="27">
        <v>0.2585515202702703</v>
      </c>
      <c r="AR109" s="27">
        <v>0.5185816985500182</v>
      </c>
      <c r="AS109" s="27">
        <v>0.4589984159863531</v>
      </c>
      <c r="AT109" s="27">
        <v>0.013525039600341172</v>
      </c>
      <c r="AU109" s="27">
        <v>0.008894845863287438</v>
      </c>
      <c r="AV109" s="17">
        <v>0.8254817987152034</v>
      </c>
      <c r="AW109" s="17">
        <v>0.7184971098265895</v>
      </c>
      <c r="AX109" s="18">
        <v>5.645690936106978</v>
      </c>
      <c r="AY109" s="18" t="s">
        <v>127</v>
      </c>
      <c r="AZ109" s="19">
        <v>520.0790987535954</v>
      </c>
      <c r="BA109" s="19" t="s">
        <v>127</v>
      </c>
      <c r="BB109" s="16">
        <v>1397.0</v>
      </c>
      <c r="BC109" s="16">
        <v>1183.0</v>
      </c>
      <c r="BD109" s="16">
        <v>993.0</v>
      </c>
      <c r="BE109" s="16">
        <v>1273.0</v>
      </c>
      <c r="BF109" s="16">
        <v>1811.0</v>
      </c>
      <c r="BG109" s="28">
        <v>9.183206106870228</v>
      </c>
      <c r="BH109" s="28">
        <v>13.719465648854966</v>
      </c>
      <c r="BI109" s="16">
        <v>108.0</v>
      </c>
      <c r="BJ109" s="16">
        <v>160.0</v>
      </c>
      <c r="BK109" s="16">
        <v>125.0</v>
      </c>
      <c r="BL109" s="16">
        <v>144.0</v>
      </c>
      <c r="BM109" s="16">
        <v>120.0</v>
      </c>
      <c r="BN109" s="16">
        <v>88.0</v>
      </c>
      <c r="BO109" s="26">
        <v>3.0</v>
      </c>
      <c r="BP109" s="26">
        <v>45.0</v>
      </c>
      <c r="BQ109" s="26">
        <v>28.0</v>
      </c>
      <c r="BR109" s="26">
        <v>9.0</v>
      </c>
      <c r="BS109" s="26">
        <v>0.0</v>
      </c>
      <c r="BT109" s="29">
        <v>93.0909090909091</v>
      </c>
      <c r="BU109" s="29">
        <v>163.85454545454553</v>
      </c>
      <c r="BV109" s="29">
        <v>0.0</v>
      </c>
      <c r="BW109" s="29">
        <v>170.23409090909072</v>
      </c>
      <c r="BX109" s="29">
        <v>3.6363636363636354</v>
      </c>
      <c r="BY109" s="29">
        <v>1.636363636363636</v>
      </c>
      <c r="BZ109" s="29">
        <v>432.45227272727266</v>
      </c>
      <c r="CA109" s="18">
        <f t="shared" si="7"/>
        <v>22.10648574</v>
      </c>
      <c r="CB109" s="27">
        <v>0.21526285086635943</v>
      </c>
      <c r="CC109" s="27">
        <v>0.37889625234524066</v>
      </c>
      <c r="CD109" s="27">
        <v>0.0</v>
      </c>
      <c r="CE109" s="27">
        <v>0.39364827437604744</v>
      </c>
      <c r="CF109" s="27">
        <v>0.008408705111967164</v>
      </c>
      <c r="CG109" s="27">
        <v>0.0037839173003852236</v>
      </c>
      <c r="CH109" s="30">
        <v>63156.149999999994</v>
      </c>
      <c r="CI109" s="30">
        <v>63156.149999999994</v>
      </c>
      <c r="CJ109" s="30">
        <v>68575.0</v>
      </c>
      <c r="CK109" s="30">
        <v>107.0</v>
      </c>
      <c r="CL109" s="30">
        <v>7885.309999999999</v>
      </c>
      <c r="CM109" s="30">
        <v>909.0</v>
      </c>
      <c r="CN109" s="29">
        <v>8.76560027758501</v>
      </c>
      <c r="CO109" s="29">
        <v>7.31778892327393</v>
      </c>
      <c r="CP109" s="31">
        <v>0.09700138725856365</v>
      </c>
      <c r="CQ109" s="30">
        <v>1996.0</v>
      </c>
      <c r="CR109" s="30">
        <v>37275.0</v>
      </c>
    </row>
    <row r="110" ht="15.75" customHeight="1">
      <c r="A110" s="22">
        <v>77.0</v>
      </c>
      <c r="B110" s="23" t="s">
        <v>523</v>
      </c>
      <c r="C110" s="23" t="s">
        <v>524</v>
      </c>
      <c r="D110" s="23" t="s">
        <v>607</v>
      </c>
      <c r="E110" s="23" t="s">
        <v>608</v>
      </c>
      <c r="F110" s="23" t="s">
        <v>609</v>
      </c>
      <c r="G110" s="23" t="s">
        <v>142</v>
      </c>
      <c r="H110" s="22">
        <v>4.0</v>
      </c>
      <c r="I110" s="23" t="s">
        <v>610</v>
      </c>
      <c r="J110" s="23" t="s">
        <v>144</v>
      </c>
      <c r="K110" s="23" t="s">
        <v>557</v>
      </c>
      <c r="L110" s="24" t="s">
        <v>530</v>
      </c>
      <c r="M110" s="23" t="s">
        <v>611</v>
      </c>
      <c r="N110" s="22" t="s">
        <v>118</v>
      </c>
      <c r="O110" s="22" t="s">
        <v>119</v>
      </c>
      <c r="P110" s="25">
        <v>1.1667084E7</v>
      </c>
      <c r="Q110" s="25">
        <v>3.8940985E7</v>
      </c>
      <c r="R110" s="25">
        <v>5.0608069E7</v>
      </c>
      <c r="S110" s="25">
        <v>1.0472839E7</v>
      </c>
      <c r="T110" s="25">
        <v>7400054.0</v>
      </c>
      <c r="U110" s="25">
        <v>3.2735176E7</v>
      </c>
      <c r="V110" s="25">
        <v>5.0608069E7</v>
      </c>
      <c r="W110" s="25">
        <v>1.9761215E7</v>
      </c>
      <c r="X110" s="25">
        <v>-1.8739046E7</v>
      </c>
      <c r="Y110" s="25">
        <v>87483.0</v>
      </c>
      <c r="Z110" s="25">
        <v>-581635.0</v>
      </c>
      <c r="AA110" s="25">
        <v>528017.0</v>
      </c>
      <c r="AB110" s="26">
        <v>3342.0</v>
      </c>
      <c r="AC110" s="26">
        <v>3654.0</v>
      </c>
      <c r="AD110" s="26">
        <v>4033.0</v>
      </c>
      <c r="AE110" s="26">
        <v>4243.0</v>
      </c>
      <c r="AF110" s="26">
        <v>4440.0</v>
      </c>
      <c r="AG110" s="26">
        <v>4480.0</v>
      </c>
      <c r="AH110" s="27">
        <v>0.125</v>
      </c>
      <c r="AI110" s="27">
        <v>0.02388392857142857</v>
      </c>
      <c r="AJ110" s="27">
        <v>0.018080357142857145</v>
      </c>
      <c r="AK110" s="27">
        <v>0.007366071428571428</v>
      </c>
      <c r="AL110" s="27">
        <v>0.08013392857142858</v>
      </c>
      <c r="AM110" s="27">
        <v>0.05022321428571429</v>
      </c>
      <c r="AN110" s="27">
        <v>0.15357142857142858</v>
      </c>
      <c r="AO110" s="27">
        <v>0.0</v>
      </c>
      <c r="AP110" s="27">
        <v>0.3404017857142857</v>
      </c>
      <c r="AQ110" s="27">
        <v>0.20133928571428572</v>
      </c>
      <c r="AR110" s="27">
        <v>0.4126907241462824</v>
      </c>
      <c r="AS110" s="27">
        <v>0.5182852991038992</v>
      </c>
      <c r="AT110" s="27">
        <v>0.06781302978929522</v>
      </c>
      <c r="AU110" s="27">
        <v>0.001210946960523129</v>
      </c>
      <c r="AV110" s="17">
        <v>0.7854107648725213</v>
      </c>
      <c r="AW110" s="17">
        <v>0.7297959183673469</v>
      </c>
      <c r="AX110" s="18">
        <v>5.853594249201275</v>
      </c>
      <c r="AY110" s="18" t="s">
        <v>127</v>
      </c>
      <c r="AZ110" s="19">
        <v>531.8107476635514</v>
      </c>
      <c r="BA110" s="19" t="s">
        <v>127</v>
      </c>
      <c r="BB110" s="16">
        <v>393.0</v>
      </c>
      <c r="BC110" s="16">
        <v>432.0</v>
      </c>
      <c r="BD110" s="16">
        <v>503.0</v>
      </c>
      <c r="BE110" s="16">
        <v>580.0</v>
      </c>
      <c r="BF110" s="16">
        <v>369.0</v>
      </c>
      <c r="BG110" s="28">
        <v>10.234567901234568</v>
      </c>
      <c r="BH110" s="28">
        <v>13.080246913580241</v>
      </c>
      <c r="BI110" s="16">
        <v>60.0</v>
      </c>
      <c r="BJ110" s="16">
        <v>17.0</v>
      </c>
      <c r="BK110" s="16">
        <v>12.0</v>
      </c>
      <c r="BL110" s="16">
        <v>35.0</v>
      </c>
      <c r="BM110" s="16">
        <v>81.0</v>
      </c>
      <c r="BN110" s="16">
        <v>30.0</v>
      </c>
      <c r="BO110" s="26">
        <v>5.0</v>
      </c>
      <c r="BP110" s="26">
        <v>5.0</v>
      </c>
      <c r="BQ110" s="26">
        <v>8.0</v>
      </c>
      <c r="BR110" s="26">
        <v>6.0</v>
      </c>
      <c r="BS110" s="26">
        <v>4.0</v>
      </c>
      <c r="BT110" s="29">
        <v>60.59471590909091</v>
      </c>
      <c r="BU110" s="29">
        <v>71.27965909090908</v>
      </c>
      <c r="BV110" s="29">
        <v>0.7801704545454546</v>
      </c>
      <c r="BW110" s="29">
        <v>134.7215909090908</v>
      </c>
      <c r="BX110" s="29">
        <v>1.831875</v>
      </c>
      <c r="BY110" s="29">
        <v>1.2154545454545453</v>
      </c>
      <c r="BZ110" s="29">
        <v>270.42346590909074</v>
      </c>
      <c r="CA110" s="18">
        <f t="shared" si="7"/>
        <v>16.67754677</v>
      </c>
      <c r="CB110" s="27">
        <v>0.22407343869137916</v>
      </c>
      <c r="CC110" s="27">
        <v>0.26358533217997965</v>
      </c>
      <c r="CD110" s="27">
        <v>0.0028849953975803545</v>
      </c>
      <c r="CE110" s="27">
        <v>0.4981875017990512</v>
      </c>
      <c r="CF110" s="27">
        <v>0.00677409777972385</v>
      </c>
      <c r="CG110" s="27">
        <v>0.00449463415228599</v>
      </c>
      <c r="CH110" s="30">
        <v>39458.0</v>
      </c>
      <c r="CI110" s="30">
        <v>39458.0</v>
      </c>
      <c r="CJ110" s="30">
        <v>88236.0</v>
      </c>
      <c r="CK110" s="30">
        <v>99.0</v>
      </c>
      <c r="CL110" s="30">
        <v>5595.0</v>
      </c>
      <c r="CM110" s="30">
        <v>1157.0</v>
      </c>
      <c r="CN110" s="29">
        <v>13.152666666666667</v>
      </c>
      <c r="CO110" s="29">
        <v>19.51692103516921</v>
      </c>
      <c r="CP110" s="31">
        <v>0.2559168325591683</v>
      </c>
      <c r="CQ110" s="30">
        <v>2939.0</v>
      </c>
      <c r="CR110" s="30">
        <v>74016.0</v>
      </c>
    </row>
    <row r="111" ht="15.75" customHeight="1">
      <c r="A111" s="22">
        <v>895.0</v>
      </c>
      <c r="B111" s="23" t="s">
        <v>523</v>
      </c>
      <c r="C111" s="23" t="s">
        <v>524</v>
      </c>
      <c r="D111" s="23" t="s">
        <v>612</v>
      </c>
      <c r="E111" s="23" t="s">
        <v>613</v>
      </c>
      <c r="F111" s="23" t="s">
        <v>614</v>
      </c>
      <c r="G111" s="23" t="s">
        <v>115</v>
      </c>
      <c r="H111" s="23"/>
      <c r="I111" s="23"/>
      <c r="J111" s="33"/>
      <c r="K111" s="33"/>
      <c r="L111" s="24" t="s">
        <v>530</v>
      </c>
      <c r="M111" s="23" t="s">
        <v>615</v>
      </c>
      <c r="N111" s="22" t="s">
        <v>120</v>
      </c>
      <c r="O111" s="22" t="s">
        <v>120</v>
      </c>
      <c r="P111" s="22" t="s">
        <v>120</v>
      </c>
      <c r="Q111" s="22" t="s">
        <v>120</v>
      </c>
      <c r="R111" s="22" t="s">
        <v>120</v>
      </c>
      <c r="S111" s="22" t="s">
        <v>120</v>
      </c>
      <c r="T111" s="22" t="s">
        <v>120</v>
      </c>
      <c r="U111" s="22" t="s">
        <v>120</v>
      </c>
      <c r="V111" s="22" t="s">
        <v>120</v>
      </c>
      <c r="W111" s="22" t="s">
        <v>120</v>
      </c>
      <c r="X111" s="22" t="s">
        <v>120</v>
      </c>
      <c r="Y111" s="22" t="s">
        <v>120</v>
      </c>
      <c r="Z111" s="22" t="s">
        <v>120</v>
      </c>
      <c r="AA111" s="22" t="s">
        <v>120</v>
      </c>
      <c r="AB111" s="26">
        <v>0.0</v>
      </c>
      <c r="AC111" s="26">
        <v>0.0</v>
      </c>
      <c r="AD111" s="26">
        <v>0.0</v>
      </c>
      <c r="AE111" s="26">
        <v>0.0</v>
      </c>
      <c r="AF111" s="26">
        <v>0.0</v>
      </c>
      <c r="AG111" s="26">
        <v>435.0</v>
      </c>
      <c r="AH111" s="27">
        <v>0.0</v>
      </c>
      <c r="AI111" s="27">
        <v>0.09195402298850575</v>
      </c>
      <c r="AJ111" s="27">
        <v>0.0</v>
      </c>
      <c r="AK111" s="27">
        <v>0.0</v>
      </c>
      <c r="AL111" s="27">
        <v>0.0</v>
      </c>
      <c r="AM111" s="27">
        <v>0.0</v>
      </c>
      <c r="AN111" s="27">
        <v>0.37701149425287356</v>
      </c>
      <c r="AO111" s="27">
        <v>0.0</v>
      </c>
      <c r="AP111" s="27">
        <v>0.3103448275862069</v>
      </c>
      <c r="AQ111" s="27">
        <v>0.2206896551724138</v>
      </c>
      <c r="AR111" s="27">
        <v>0.38927738927738925</v>
      </c>
      <c r="AS111" s="27">
        <v>0.46386946386946387</v>
      </c>
      <c r="AT111" s="27">
        <v>0.046620046620046623</v>
      </c>
      <c r="AU111" s="27">
        <v>0.10023310023310024</v>
      </c>
      <c r="AV111" s="17" t="s">
        <v>120</v>
      </c>
      <c r="AW111" s="17" t="s">
        <v>120</v>
      </c>
      <c r="AX111" s="18">
        <v>6.024009324009319</v>
      </c>
      <c r="AY111" s="18" t="s">
        <v>127</v>
      </c>
      <c r="AZ111" s="19">
        <v>574.7395833333334</v>
      </c>
      <c r="BA111" s="19" t="s">
        <v>127</v>
      </c>
      <c r="BB111" s="16">
        <v>0.0</v>
      </c>
      <c r="BC111" s="16">
        <v>0.0</v>
      </c>
      <c r="BD111" s="16">
        <v>0.0</v>
      </c>
      <c r="BE111" s="16">
        <v>0.0</v>
      </c>
      <c r="BF111" s="16">
        <v>0.0</v>
      </c>
      <c r="BG111" s="28" t="s">
        <v>120</v>
      </c>
      <c r="BH111" s="28" t="s">
        <v>120</v>
      </c>
      <c r="BI111" s="16">
        <v>0.0</v>
      </c>
      <c r="BJ111" s="16">
        <v>0.0</v>
      </c>
      <c r="BK111" s="16">
        <v>0.0</v>
      </c>
      <c r="BL111" s="16">
        <v>0.0</v>
      </c>
      <c r="BM111" s="16">
        <v>0.0</v>
      </c>
      <c r="BN111" s="16">
        <v>0.0</v>
      </c>
      <c r="BO111" s="26">
        <v>0.0</v>
      </c>
      <c r="BP111" s="26">
        <v>0.0</v>
      </c>
      <c r="BQ111" s="26">
        <v>0.0</v>
      </c>
      <c r="BR111" s="26">
        <v>0.0</v>
      </c>
      <c r="BS111" s="26">
        <v>0.0</v>
      </c>
      <c r="BT111" s="29">
        <v>24.02272727272727</v>
      </c>
      <c r="BU111" s="29">
        <v>6.136363636363636</v>
      </c>
      <c r="BV111" s="29">
        <v>0.5</v>
      </c>
      <c r="BW111" s="29">
        <v>5.329545454545457</v>
      </c>
      <c r="BX111" s="29">
        <v>0.0</v>
      </c>
      <c r="BY111" s="29">
        <v>0.0</v>
      </c>
      <c r="BZ111" s="29">
        <v>35.98863636363637</v>
      </c>
      <c r="CA111" s="18">
        <f t="shared" si="7"/>
        <v>12.08714872</v>
      </c>
      <c r="CB111" s="27">
        <v>0.6675086832964949</v>
      </c>
      <c r="CC111" s="27">
        <v>0.1705083675402589</v>
      </c>
      <c r="CD111" s="27">
        <v>0.013893274392169244</v>
      </c>
      <c r="CE111" s="27">
        <v>0.1480896747710768</v>
      </c>
      <c r="CF111" s="27">
        <v>0.0</v>
      </c>
      <c r="CG111" s="27">
        <v>0.0</v>
      </c>
      <c r="CH111" s="29" t="s">
        <v>120</v>
      </c>
      <c r="CI111" s="29" t="s">
        <v>120</v>
      </c>
      <c r="CJ111" s="29" t="s">
        <v>120</v>
      </c>
      <c r="CK111" s="29" t="s">
        <v>120</v>
      </c>
      <c r="CL111" s="29" t="s">
        <v>120</v>
      </c>
      <c r="CM111" s="29" t="s">
        <v>120</v>
      </c>
      <c r="CN111" s="29" t="s">
        <v>138</v>
      </c>
      <c r="CO111" s="29" t="s">
        <v>120</v>
      </c>
      <c r="CP111" s="29" t="s">
        <v>120</v>
      </c>
      <c r="CQ111" s="29" t="s">
        <v>120</v>
      </c>
      <c r="CR111" s="29" t="s">
        <v>120</v>
      </c>
    </row>
    <row r="112" ht="15.75" customHeight="1">
      <c r="A112" s="22">
        <v>83.0</v>
      </c>
      <c r="B112" s="23" t="s">
        <v>523</v>
      </c>
      <c r="C112" s="23" t="s">
        <v>524</v>
      </c>
      <c r="D112" s="23" t="s">
        <v>616</v>
      </c>
      <c r="E112" s="23" t="s">
        <v>617</v>
      </c>
      <c r="F112" s="23" t="s">
        <v>618</v>
      </c>
      <c r="G112" s="23" t="s">
        <v>142</v>
      </c>
      <c r="H112" s="22">
        <v>5.0</v>
      </c>
      <c r="I112" s="23" t="s">
        <v>619</v>
      </c>
      <c r="J112" s="23" t="s">
        <v>144</v>
      </c>
      <c r="K112" s="23" t="s">
        <v>429</v>
      </c>
      <c r="L112" s="24" t="s">
        <v>530</v>
      </c>
      <c r="M112" s="23" t="s">
        <v>620</v>
      </c>
      <c r="N112" s="22" t="s">
        <v>118</v>
      </c>
      <c r="O112" s="22" t="s">
        <v>119</v>
      </c>
      <c r="P112" s="25">
        <v>9376882.0</v>
      </c>
      <c r="Q112" s="25">
        <v>4.459548E7</v>
      </c>
      <c r="R112" s="25">
        <v>5.3972362E7</v>
      </c>
      <c r="S112" s="25">
        <v>6392481.0</v>
      </c>
      <c r="T112" s="25">
        <v>1.4953837E7</v>
      </c>
      <c r="U112" s="25">
        <v>3.2626044E7</v>
      </c>
      <c r="V112" s="25">
        <v>5.3972362E7</v>
      </c>
      <c r="W112" s="25">
        <v>2.7771722E7</v>
      </c>
      <c r="X112" s="25">
        <v>-3.0486844E7</v>
      </c>
      <c r="Y112" s="25">
        <v>-108824.0</v>
      </c>
      <c r="Z112" s="25">
        <v>-1170065.0</v>
      </c>
      <c r="AA112" s="25">
        <v>-3994011.0</v>
      </c>
      <c r="AB112" s="26">
        <v>7654.0</v>
      </c>
      <c r="AC112" s="26">
        <v>7932.0</v>
      </c>
      <c r="AD112" s="26">
        <v>7633.0</v>
      </c>
      <c r="AE112" s="26">
        <v>8209.0</v>
      </c>
      <c r="AF112" s="26">
        <v>7912.0</v>
      </c>
      <c r="AG112" s="26">
        <v>8008.0</v>
      </c>
      <c r="AH112" s="27">
        <v>0.043706293706293704</v>
      </c>
      <c r="AI112" s="27">
        <v>0.0</v>
      </c>
      <c r="AJ112" s="27">
        <v>0.0482017982017982</v>
      </c>
      <c r="AK112" s="27">
        <v>0.027472527472527472</v>
      </c>
      <c r="AL112" s="27">
        <v>0.07804695304695304</v>
      </c>
      <c r="AM112" s="27">
        <v>2.4975024975024975E-4</v>
      </c>
      <c r="AN112" s="27">
        <v>0.42807192807192807</v>
      </c>
      <c r="AO112" s="27">
        <v>0.049575424575424576</v>
      </c>
      <c r="AP112" s="27">
        <v>0.1968031968031968</v>
      </c>
      <c r="AQ112" s="27">
        <v>0.12787212787212787</v>
      </c>
      <c r="AR112" s="27">
        <v>0.2647214854111406</v>
      </c>
      <c r="AS112" s="27">
        <v>0.6659151193633952</v>
      </c>
      <c r="AT112" s="27">
        <v>0.042440318302387266</v>
      </c>
      <c r="AU112" s="27">
        <v>0.026923076923076925</v>
      </c>
      <c r="AV112" s="17">
        <v>0.7754813137032842</v>
      </c>
      <c r="AW112" s="17">
        <v>0.6718354430379747</v>
      </c>
      <c r="AX112" s="18">
        <v>5.787183544303812</v>
      </c>
      <c r="AY112" s="18" t="s">
        <v>127</v>
      </c>
      <c r="AZ112" s="19">
        <v>548.3786307053942</v>
      </c>
      <c r="BA112" s="19" t="s">
        <v>127</v>
      </c>
      <c r="BB112" s="16">
        <v>1101.0</v>
      </c>
      <c r="BC112" s="16">
        <v>983.0</v>
      </c>
      <c r="BD112" s="16">
        <v>1038.0</v>
      </c>
      <c r="BE112" s="16">
        <v>1054.0</v>
      </c>
      <c r="BF112" s="16">
        <v>1021.0</v>
      </c>
      <c r="BG112" s="28">
        <v>9.726092089728454</v>
      </c>
      <c r="BH112" s="28">
        <v>13.433293978748521</v>
      </c>
      <c r="BI112" s="16">
        <v>218.0</v>
      </c>
      <c r="BJ112" s="16">
        <v>417.0</v>
      </c>
      <c r="BK112" s="16">
        <v>503.0</v>
      </c>
      <c r="BL112" s="16">
        <v>531.0</v>
      </c>
      <c r="BM112" s="16">
        <v>417.0</v>
      </c>
      <c r="BN112" s="16">
        <v>326.0</v>
      </c>
      <c r="BO112" s="26">
        <v>83.0</v>
      </c>
      <c r="BP112" s="26">
        <v>54.0</v>
      </c>
      <c r="BQ112" s="26">
        <v>91.0</v>
      </c>
      <c r="BR112" s="26">
        <v>87.0</v>
      </c>
      <c r="BS112" s="26">
        <v>113.0</v>
      </c>
      <c r="BT112" s="29">
        <v>125.6295454545454</v>
      </c>
      <c r="BU112" s="29">
        <v>196.87727272727307</v>
      </c>
      <c r="BV112" s="29">
        <v>0.13636363636363635</v>
      </c>
      <c r="BW112" s="29">
        <v>104.36409999999965</v>
      </c>
      <c r="BX112" s="29">
        <v>0.1875</v>
      </c>
      <c r="BY112" s="29">
        <v>0.6363636363636364</v>
      </c>
      <c r="BZ112" s="29">
        <v>427.8311454545454</v>
      </c>
      <c r="CA112" s="18">
        <f t="shared" si="7"/>
        <v>19.47964773</v>
      </c>
      <c r="CB112" s="27">
        <v>0.29364282331776337</v>
      </c>
      <c r="CC112" s="27">
        <v>0.4601751761623212</v>
      </c>
      <c r="CD112" s="27">
        <v>3.187323733029255E-4</v>
      </c>
      <c r="CE112" s="27">
        <v>0.24393759339124071</v>
      </c>
      <c r="CF112" s="27">
        <v>4.382570132915225E-4</v>
      </c>
      <c r="CG112" s="27">
        <v>0.0014874177420803188</v>
      </c>
      <c r="CH112" s="30">
        <v>52595.2</v>
      </c>
      <c r="CI112" s="30">
        <v>52331.945199999995</v>
      </c>
      <c r="CJ112" s="30">
        <v>120028.0</v>
      </c>
      <c r="CK112" s="30">
        <v>134.0</v>
      </c>
      <c r="CL112" s="30">
        <v>5554.139999999999</v>
      </c>
      <c r="CM112" s="30">
        <v>1078.0</v>
      </c>
      <c r="CN112" s="29">
        <v>7.330430760610729</v>
      </c>
      <c r="CO112" s="29">
        <v>14.410853643894825</v>
      </c>
      <c r="CP112" s="31">
        <v>0.12942730219714252</v>
      </c>
      <c r="CQ112" s="30">
        <v>4147.139999999999</v>
      </c>
      <c r="CR112" s="30">
        <v>13553.33</v>
      </c>
    </row>
    <row r="113" ht="15.75" customHeight="1">
      <c r="A113" s="22">
        <v>71.0</v>
      </c>
      <c r="B113" s="23" t="s">
        <v>523</v>
      </c>
      <c r="C113" s="23" t="s">
        <v>524</v>
      </c>
      <c r="D113" s="23" t="s">
        <v>621</v>
      </c>
      <c r="E113" s="23" t="s">
        <v>622</v>
      </c>
      <c r="F113" s="23" t="s">
        <v>623</v>
      </c>
      <c r="G113" s="23" t="s">
        <v>142</v>
      </c>
      <c r="H113" s="22">
        <v>6.0</v>
      </c>
      <c r="I113" s="23" t="s">
        <v>624</v>
      </c>
      <c r="J113" s="23" t="s">
        <v>144</v>
      </c>
      <c r="K113" s="23" t="s">
        <v>529</v>
      </c>
      <c r="L113" s="24" t="s">
        <v>530</v>
      </c>
      <c r="M113" s="23" t="s">
        <v>625</v>
      </c>
      <c r="N113" s="22" t="s">
        <v>118</v>
      </c>
      <c r="O113" s="22" t="s">
        <v>119</v>
      </c>
      <c r="P113" s="25">
        <v>4.8538282E7</v>
      </c>
      <c r="Q113" s="25">
        <v>1.43518499E8</v>
      </c>
      <c r="R113" s="25">
        <v>1.92056781E8</v>
      </c>
      <c r="S113" s="25">
        <v>3.7156498E7</v>
      </c>
      <c r="T113" s="25">
        <v>199447.0</v>
      </c>
      <c r="U113" s="25">
        <v>1.54700836E8</v>
      </c>
      <c r="V113" s="25">
        <v>1.92056781E8</v>
      </c>
      <c r="W113" s="25">
        <v>9.5209915E7</v>
      </c>
      <c r="X113" s="25">
        <v>-8.7472473E7</v>
      </c>
      <c r="Y113" s="25">
        <v>524134.0</v>
      </c>
      <c r="Z113" s="25">
        <v>786008.0</v>
      </c>
      <c r="AA113" s="25">
        <v>9047584.0</v>
      </c>
      <c r="AB113" s="26">
        <v>19769.0</v>
      </c>
      <c r="AC113" s="26">
        <v>21354.0</v>
      </c>
      <c r="AD113" s="26">
        <v>21296.0</v>
      </c>
      <c r="AE113" s="26">
        <v>21988.0</v>
      </c>
      <c r="AF113" s="26">
        <v>21236.0</v>
      </c>
      <c r="AG113" s="26">
        <v>21566.0</v>
      </c>
      <c r="AH113" s="27">
        <v>0.12736896828772626</v>
      </c>
      <c r="AI113" s="27">
        <v>0.0</v>
      </c>
      <c r="AJ113" s="27">
        <v>0.018857223876364668</v>
      </c>
      <c r="AK113" s="27">
        <v>0.0240559572758637</v>
      </c>
      <c r="AL113" s="27">
        <v>0.10279313767191266</v>
      </c>
      <c r="AM113" s="27">
        <v>0.0030719788269767</v>
      </c>
      <c r="AN113" s="27">
        <v>0.08592088472990217</v>
      </c>
      <c r="AO113" s="27">
        <v>0.010113899522661752</v>
      </c>
      <c r="AP113" s="27">
        <v>0.07717756037619926</v>
      </c>
      <c r="AQ113" s="27">
        <v>0.5506403894323928</v>
      </c>
      <c r="AR113" s="27">
        <v>0.26678048780487806</v>
      </c>
      <c r="AS113" s="27">
        <v>0.6047317073170732</v>
      </c>
      <c r="AT113" s="27">
        <v>0.09</v>
      </c>
      <c r="AU113" s="27">
        <v>0.03848780487804878</v>
      </c>
      <c r="AV113" s="17">
        <v>0.7726798748696558</v>
      </c>
      <c r="AW113" s="17">
        <v>0.6607639767265369</v>
      </c>
      <c r="AX113" s="18">
        <v>6.21818371172673</v>
      </c>
      <c r="AY113" s="18" t="s">
        <v>127</v>
      </c>
      <c r="AZ113" s="19">
        <v>598.3913043478261</v>
      </c>
      <c r="BA113" s="19" t="s">
        <v>127</v>
      </c>
      <c r="BB113" s="16">
        <v>2784.0</v>
      </c>
      <c r="BC113" s="16">
        <v>2995.0</v>
      </c>
      <c r="BD113" s="16">
        <v>2606.0</v>
      </c>
      <c r="BE113" s="16">
        <v>2800.0</v>
      </c>
      <c r="BF113" s="16">
        <v>2480.0</v>
      </c>
      <c r="BG113" s="28">
        <v>10.396805111821086</v>
      </c>
      <c r="BH113" s="28">
        <v>13.505431309904147</v>
      </c>
      <c r="BI113" s="16">
        <v>1473.0</v>
      </c>
      <c r="BJ113" s="16">
        <v>1385.0</v>
      </c>
      <c r="BK113" s="16">
        <v>1424.0</v>
      </c>
      <c r="BL113" s="16">
        <v>1413.0</v>
      </c>
      <c r="BM113" s="16">
        <v>1565.0</v>
      </c>
      <c r="BN113" s="16">
        <v>1252.0</v>
      </c>
      <c r="BO113" s="26">
        <v>319.0</v>
      </c>
      <c r="BP113" s="26">
        <v>347.0</v>
      </c>
      <c r="BQ113" s="26">
        <v>348.0</v>
      </c>
      <c r="BR113" s="26">
        <v>477.0</v>
      </c>
      <c r="BS113" s="26">
        <v>450.0</v>
      </c>
      <c r="BT113" s="29">
        <v>460.11363636363524</v>
      </c>
      <c r="BU113" s="29">
        <v>278.38636363636226</v>
      </c>
      <c r="BV113" s="29">
        <v>21.909090909090928</v>
      </c>
      <c r="BW113" s="29">
        <v>379.09090909090787</v>
      </c>
      <c r="BX113" s="29">
        <v>2.4545454545454546</v>
      </c>
      <c r="BY113" s="29">
        <v>0.18181818181818182</v>
      </c>
      <c r="BZ113" s="29">
        <v>1142.13636363636</v>
      </c>
      <c r="CA113" s="18">
        <f t="shared" si="7"/>
        <v>19.97834998</v>
      </c>
      <c r="CB113" s="27">
        <v>0.402853504198671</v>
      </c>
      <c r="CC113" s="27">
        <v>0.24374179169817284</v>
      </c>
      <c r="CD113" s="27">
        <v>0.019182552632626335</v>
      </c>
      <c r="CE113" s="27">
        <v>0.33191387750228835</v>
      </c>
      <c r="CF113" s="27">
        <v>0.002149082660086766</v>
      </c>
      <c r="CG113" s="27">
        <v>1.5919130815457525E-4</v>
      </c>
      <c r="CH113" s="30">
        <v>184361.45</v>
      </c>
      <c r="CI113" s="30">
        <v>184361.45</v>
      </c>
      <c r="CJ113" s="30">
        <v>415248.0</v>
      </c>
      <c r="CK113" s="30">
        <v>379.0</v>
      </c>
      <c r="CL113" s="30">
        <v>25028.2</v>
      </c>
      <c r="CM113" s="30">
        <v>8005.0</v>
      </c>
      <c r="CN113" s="29">
        <v>9.86048296518158</v>
      </c>
      <c r="CO113" s="29">
        <v>18.21183281435025</v>
      </c>
      <c r="CP113" s="31">
        <v>0.3510810929345204</v>
      </c>
      <c r="CQ113" s="30">
        <v>9075.17</v>
      </c>
      <c r="CR113" s="30">
        <v>91475.38</v>
      </c>
    </row>
    <row r="114" ht="15.75" customHeight="1">
      <c r="A114" s="22">
        <v>78.0</v>
      </c>
      <c r="B114" s="23" t="s">
        <v>523</v>
      </c>
      <c r="C114" s="23" t="s">
        <v>524</v>
      </c>
      <c r="D114" s="23" t="s">
        <v>626</v>
      </c>
      <c r="E114" s="23" t="s">
        <v>627</v>
      </c>
      <c r="F114" s="34" t="s">
        <v>628</v>
      </c>
      <c r="G114" s="23" t="s">
        <v>142</v>
      </c>
      <c r="H114" s="22">
        <v>5.0</v>
      </c>
      <c r="I114" s="23" t="s">
        <v>629</v>
      </c>
      <c r="J114" s="23" t="s">
        <v>144</v>
      </c>
      <c r="K114" s="23" t="s">
        <v>529</v>
      </c>
      <c r="L114" s="24" t="s">
        <v>530</v>
      </c>
      <c r="M114" s="23" t="s">
        <v>630</v>
      </c>
      <c r="N114" s="22" t="s">
        <v>547</v>
      </c>
      <c r="O114" s="22" t="s">
        <v>119</v>
      </c>
      <c r="P114" s="25">
        <v>2.6345168E7</v>
      </c>
      <c r="Q114" s="25">
        <v>1.15201923E8</v>
      </c>
      <c r="R114" s="25">
        <v>1.41547091E8</v>
      </c>
      <c r="S114" s="25">
        <v>1.1184065E7</v>
      </c>
      <c r="T114" s="25">
        <v>1.6809193E7</v>
      </c>
      <c r="U114" s="25">
        <v>1.13553833E8</v>
      </c>
      <c r="V114" s="25">
        <v>1.41547091E8</v>
      </c>
      <c r="W114" s="25">
        <v>5.8598945E7</v>
      </c>
      <c r="X114" s="25">
        <v>-5.5464353E7</v>
      </c>
      <c r="Y114" s="25">
        <v>145382.0</v>
      </c>
      <c r="Z114" s="25">
        <v>-490.0</v>
      </c>
      <c r="AA114" s="25">
        <v>3279484.0</v>
      </c>
      <c r="AB114" s="26">
        <v>7837.0</v>
      </c>
      <c r="AC114" s="26">
        <v>8747.0</v>
      </c>
      <c r="AD114" s="26">
        <v>9131.0</v>
      </c>
      <c r="AE114" s="26">
        <v>9392.0</v>
      </c>
      <c r="AF114" s="26">
        <v>9666.0</v>
      </c>
      <c r="AG114" s="26">
        <v>9946.0</v>
      </c>
      <c r="AH114" s="27">
        <v>0.15835511763523025</v>
      </c>
      <c r="AI114" s="27">
        <v>0.059018700985320735</v>
      </c>
      <c r="AJ114" s="27">
        <v>0.06756485019103158</v>
      </c>
      <c r="AK114" s="27">
        <v>0.0</v>
      </c>
      <c r="AL114" s="27">
        <v>0.06293987532676452</v>
      </c>
      <c r="AM114" s="27">
        <v>0.11743414437965011</v>
      </c>
      <c r="AN114" s="27">
        <v>0.01819827066157249</v>
      </c>
      <c r="AO114" s="27">
        <v>0.0</v>
      </c>
      <c r="AP114" s="27">
        <v>0.2736778604464106</v>
      </c>
      <c r="AQ114" s="27">
        <v>0.24281118037401972</v>
      </c>
      <c r="AR114" s="27">
        <v>0.3839821120032524</v>
      </c>
      <c r="AS114" s="27">
        <v>0.5059457261916861</v>
      </c>
      <c r="AT114" s="27">
        <v>0.08710234779957313</v>
      </c>
      <c r="AU114" s="27">
        <v>0.02296981400548836</v>
      </c>
      <c r="AV114" s="17">
        <v>0.8533583088038533</v>
      </c>
      <c r="AW114" s="17">
        <v>0.7847995545657016</v>
      </c>
      <c r="AX114" s="18">
        <v>6.249528535980157</v>
      </c>
      <c r="AY114" s="18" t="s">
        <v>127</v>
      </c>
      <c r="AZ114" s="19">
        <v>592.9071625344353</v>
      </c>
      <c r="BA114" s="19" t="s">
        <v>127</v>
      </c>
      <c r="BB114" s="16">
        <v>863.0</v>
      </c>
      <c r="BC114" s="16">
        <v>902.0</v>
      </c>
      <c r="BD114" s="16">
        <v>881.0</v>
      </c>
      <c r="BE114" s="16">
        <v>1073.0</v>
      </c>
      <c r="BF114" s="16">
        <v>1053.0</v>
      </c>
      <c r="BG114" s="28">
        <v>10.508417508417509</v>
      </c>
      <c r="BH114" s="28">
        <v>13.635241301907977</v>
      </c>
      <c r="BI114" s="16">
        <v>1394.0</v>
      </c>
      <c r="BJ114" s="16">
        <v>1328.0</v>
      </c>
      <c r="BK114" s="16">
        <v>1264.0</v>
      </c>
      <c r="BL114" s="16">
        <v>1101.0</v>
      </c>
      <c r="BM114" s="16">
        <v>913.0</v>
      </c>
      <c r="BN114" s="16">
        <v>1000.0</v>
      </c>
      <c r="BO114" s="26">
        <v>286.0</v>
      </c>
      <c r="BP114" s="26">
        <v>301.0</v>
      </c>
      <c r="BQ114" s="26">
        <v>260.0</v>
      </c>
      <c r="BR114" s="26">
        <v>292.0</v>
      </c>
      <c r="BS114" s="26">
        <v>235.0</v>
      </c>
      <c r="BT114" s="29">
        <v>228.58954545454546</v>
      </c>
      <c r="BU114" s="29">
        <v>200.95318181818183</v>
      </c>
      <c r="BV114" s="29">
        <v>20.59090909090908</v>
      </c>
      <c r="BW114" s="29">
        <v>15.703863636363637</v>
      </c>
      <c r="BX114" s="29">
        <v>0.0</v>
      </c>
      <c r="BY114" s="29">
        <v>0.0</v>
      </c>
      <c r="BZ114" s="29">
        <v>465.8375</v>
      </c>
      <c r="CA114" s="18">
        <f t="shared" si="7"/>
        <v>23.49746424</v>
      </c>
      <c r="CB114" s="27">
        <v>0.49070662077343596</v>
      </c>
      <c r="CC114" s="27">
        <v>0.4313804316272989</v>
      </c>
      <c r="CD114" s="27">
        <v>0.044201913952631726</v>
      </c>
      <c r="CE114" s="27">
        <v>0.03371103364663351</v>
      </c>
      <c r="CF114" s="27">
        <v>0.0</v>
      </c>
      <c r="CG114" s="27">
        <v>0.0</v>
      </c>
      <c r="CH114" s="30">
        <v>121539.0</v>
      </c>
      <c r="CI114" s="30">
        <v>121134.0</v>
      </c>
      <c r="CJ114" s="30">
        <v>214225.0</v>
      </c>
      <c r="CK114" s="30">
        <v>208.0</v>
      </c>
      <c r="CL114" s="30">
        <v>21358.82</v>
      </c>
      <c r="CM114" s="30">
        <v>6270.0</v>
      </c>
      <c r="CN114" s="29">
        <v>11.640784162982895</v>
      </c>
      <c r="CO114" s="29">
        <v>20.250023631723224</v>
      </c>
      <c r="CP114" s="31">
        <v>0.5926836184894603</v>
      </c>
      <c r="CQ114" s="30">
        <v>5012.82</v>
      </c>
      <c r="CR114" s="30">
        <v>135551.0</v>
      </c>
    </row>
    <row r="115" ht="15.75" customHeight="1">
      <c r="A115" s="22">
        <v>80.0</v>
      </c>
      <c r="B115" s="23" t="s">
        <v>523</v>
      </c>
      <c r="C115" s="23" t="s">
        <v>524</v>
      </c>
      <c r="D115" s="23" t="s">
        <v>631</v>
      </c>
      <c r="E115" s="23" t="s">
        <v>632</v>
      </c>
      <c r="F115" s="23" t="s">
        <v>633</v>
      </c>
      <c r="G115" s="23" t="s">
        <v>142</v>
      </c>
      <c r="H115" s="22">
        <v>5.0</v>
      </c>
      <c r="I115" s="23" t="s">
        <v>634</v>
      </c>
      <c r="J115" s="23" t="s">
        <v>144</v>
      </c>
      <c r="K115" s="23" t="s">
        <v>557</v>
      </c>
      <c r="L115" s="24" t="s">
        <v>530</v>
      </c>
      <c r="M115" s="33" t="s">
        <v>635</v>
      </c>
      <c r="N115" s="22" t="s">
        <v>118</v>
      </c>
      <c r="O115" s="22" t="s">
        <v>119</v>
      </c>
      <c r="P115" s="25">
        <v>2.2902502E7</v>
      </c>
      <c r="Q115" s="25">
        <v>9.6907859E7</v>
      </c>
      <c r="R115" s="25">
        <v>1.19810361E8</v>
      </c>
      <c r="S115" s="25">
        <v>1.1544167E7</v>
      </c>
      <c r="T115" s="25">
        <v>406464.0</v>
      </c>
      <c r="U115" s="25">
        <v>1.0785973E8</v>
      </c>
      <c r="V115" s="25">
        <v>1.19810361E8</v>
      </c>
      <c r="W115" s="25">
        <v>3.9723585E7</v>
      </c>
      <c r="X115" s="25">
        <v>-3.8963572E7</v>
      </c>
      <c r="Y115" s="25">
        <v>644.0</v>
      </c>
      <c r="Z115" s="25">
        <v>574944.0</v>
      </c>
      <c r="AA115" s="25">
        <v>1335601.0</v>
      </c>
      <c r="AB115" s="26">
        <v>7581.0</v>
      </c>
      <c r="AC115" s="26">
        <v>8566.0</v>
      </c>
      <c r="AD115" s="26">
        <v>8611.0</v>
      </c>
      <c r="AE115" s="26">
        <v>8722.0</v>
      </c>
      <c r="AF115" s="26">
        <v>8456.0</v>
      </c>
      <c r="AG115" s="26">
        <v>8468.0</v>
      </c>
      <c r="AH115" s="27">
        <v>0.07203589985829004</v>
      </c>
      <c r="AI115" s="27">
        <v>0.023736419461502126</v>
      </c>
      <c r="AJ115" s="27">
        <v>0.016769012753897024</v>
      </c>
      <c r="AK115" s="27">
        <v>0.008738781294284365</v>
      </c>
      <c r="AL115" s="27">
        <v>0.15281058101086442</v>
      </c>
      <c r="AM115" s="27">
        <v>0.08337269721303732</v>
      </c>
      <c r="AN115" s="27">
        <v>0.10333018422295702</v>
      </c>
      <c r="AO115" s="27">
        <v>0.0269248937175248</v>
      </c>
      <c r="AP115" s="27">
        <v>0.2929853566367501</v>
      </c>
      <c r="AQ115" s="27">
        <v>0.21929617383089278</v>
      </c>
      <c r="AR115" s="27">
        <v>0.35002497502497504</v>
      </c>
      <c r="AS115" s="27">
        <v>0.6097652347652348</v>
      </c>
      <c r="AT115" s="27">
        <v>0.03871128871128871</v>
      </c>
      <c r="AU115" s="27">
        <v>0.0014985014985014985</v>
      </c>
      <c r="AV115" s="17">
        <v>0.819330385344283</v>
      </c>
      <c r="AW115" s="17">
        <v>0.6882062146892656</v>
      </c>
      <c r="AX115" s="18">
        <v>5.952375366568903</v>
      </c>
      <c r="AY115" s="18" t="s">
        <v>127</v>
      </c>
      <c r="AZ115" s="19">
        <v>539.2487029831387</v>
      </c>
      <c r="BA115" s="19" t="s">
        <v>127</v>
      </c>
      <c r="BB115" s="16">
        <v>911.0</v>
      </c>
      <c r="BC115" s="16">
        <v>983.0</v>
      </c>
      <c r="BD115" s="16">
        <v>1372.0</v>
      </c>
      <c r="BE115" s="16">
        <v>1319.0</v>
      </c>
      <c r="BF115" s="16">
        <v>985.0</v>
      </c>
      <c r="BG115" s="28">
        <v>10.171156893819335</v>
      </c>
      <c r="BH115" s="28">
        <v>14.22503961965134</v>
      </c>
      <c r="BI115" s="16">
        <v>1341.0</v>
      </c>
      <c r="BJ115" s="16">
        <v>1241.0</v>
      </c>
      <c r="BK115" s="16">
        <v>1198.0</v>
      </c>
      <c r="BL115" s="16">
        <v>58.0</v>
      </c>
      <c r="BM115" s="16">
        <v>46.0</v>
      </c>
      <c r="BN115" s="16">
        <v>80.0</v>
      </c>
      <c r="BO115" s="26">
        <v>202.0</v>
      </c>
      <c r="BP115" s="26">
        <v>217.0</v>
      </c>
      <c r="BQ115" s="26">
        <v>189.0</v>
      </c>
      <c r="BR115" s="26">
        <v>141.0</v>
      </c>
      <c r="BS115" s="26">
        <v>53.0</v>
      </c>
      <c r="BT115" s="29">
        <v>127.25</v>
      </c>
      <c r="BU115" s="29">
        <v>179.06818181818176</v>
      </c>
      <c r="BV115" s="29">
        <v>2.0454545454545454</v>
      </c>
      <c r="BW115" s="29">
        <v>49.86363636363635</v>
      </c>
      <c r="BX115" s="29">
        <v>0.0</v>
      </c>
      <c r="BY115" s="29">
        <v>0.0</v>
      </c>
      <c r="BZ115" s="29">
        <v>358.2272727272727</v>
      </c>
      <c r="CA115" s="18">
        <f t="shared" si="7"/>
        <v>23.86194645</v>
      </c>
      <c r="CB115" s="27">
        <v>0.3552214186017003</v>
      </c>
      <c r="CC115" s="27">
        <v>0.4998731125491688</v>
      </c>
      <c r="CD115" s="27">
        <v>0.005709935287400077</v>
      </c>
      <c r="CE115" s="27">
        <v>0.13919553356173073</v>
      </c>
      <c r="CF115" s="27">
        <v>0.0</v>
      </c>
      <c r="CG115" s="27">
        <v>0.0</v>
      </c>
      <c r="CH115" s="30">
        <v>86441.09700000001</v>
      </c>
      <c r="CI115" s="30">
        <v>79108.0</v>
      </c>
      <c r="CJ115" s="30">
        <v>147524.0</v>
      </c>
      <c r="CK115" s="30">
        <v>284.0</v>
      </c>
      <c r="CL115" s="30">
        <v>15350.449999999997</v>
      </c>
      <c r="CM115" s="30">
        <v>1037.0</v>
      </c>
      <c r="CN115" s="29">
        <v>9.5</v>
      </c>
      <c r="CO115" s="29">
        <v>17.351681957186543</v>
      </c>
      <c r="CP115" s="31">
        <v>0.12197130087038344</v>
      </c>
      <c r="CQ115" s="30">
        <v>4958.69</v>
      </c>
      <c r="CR115" s="30">
        <v>1060436.7219999998</v>
      </c>
    </row>
    <row r="116" ht="15.75" customHeight="1">
      <c r="A116" s="22">
        <v>72.0</v>
      </c>
      <c r="B116" s="23" t="s">
        <v>523</v>
      </c>
      <c r="C116" s="23" t="s">
        <v>524</v>
      </c>
      <c r="D116" s="23" t="s">
        <v>636</v>
      </c>
      <c r="E116" s="23" t="s">
        <v>637</v>
      </c>
      <c r="F116" s="23" t="s">
        <v>638</v>
      </c>
      <c r="G116" s="23" t="s">
        <v>142</v>
      </c>
      <c r="H116" s="22">
        <v>5.0</v>
      </c>
      <c r="I116" s="23" t="s">
        <v>639</v>
      </c>
      <c r="J116" s="23" t="s">
        <v>144</v>
      </c>
      <c r="K116" s="23" t="s">
        <v>557</v>
      </c>
      <c r="L116" s="24" t="s">
        <v>530</v>
      </c>
      <c r="M116" s="23" t="s">
        <v>640</v>
      </c>
      <c r="N116" s="22" t="s">
        <v>118</v>
      </c>
      <c r="O116" s="22" t="s">
        <v>119</v>
      </c>
      <c r="P116" s="25">
        <v>2.5709087E7</v>
      </c>
      <c r="Q116" s="25">
        <v>8.89529E7</v>
      </c>
      <c r="R116" s="25">
        <v>1.14661987E8</v>
      </c>
      <c r="S116" s="25">
        <v>2.3248189E7</v>
      </c>
      <c r="T116" s="25">
        <v>2.5333281E7</v>
      </c>
      <c r="U116" s="25">
        <v>6.6080517E7</v>
      </c>
      <c r="V116" s="25">
        <v>1.14661987E8</v>
      </c>
      <c r="W116" s="25">
        <v>6.3672517E7</v>
      </c>
      <c r="X116" s="25">
        <v>-6.2487176E7</v>
      </c>
      <c r="Y116" s="25">
        <v>260953.0</v>
      </c>
      <c r="Z116" s="25">
        <v>-1100746.0</v>
      </c>
      <c r="AA116" s="25">
        <v>345548.0</v>
      </c>
      <c r="AB116" s="26">
        <v>15229.0</v>
      </c>
      <c r="AC116" s="26">
        <v>15262.0</v>
      </c>
      <c r="AD116" s="26">
        <v>14586.0</v>
      </c>
      <c r="AE116" s="26">
        <v>14336.0</v>
      </c>
      <c r="AF116" s="26">
        <v>14914.0</v>
      </c>
      <c r="AG116" s="26">
        <v>14936.0</v>
      </c>
      <c r="AH116" s="27">
        <v>0.1977771826459561</v>
      </c>
      <c r="AI116" s="27">
        <v>0.0</v>
      </c>
      <c r="AJ116" s="27">
        <v>0.0864354579539368</v>
      </c>
      <c r="AK116" s="27">
        <v>0.033275307980717726</v>
      </c>
      <c r="AL116" s="27">
        <v>0.12258971612212105</v>
      </c>
      <c r="AM116" s="27">
        <v>0.04706748794858061</v>
      </c>
      <c r="AN116" s="27">
        <v>0.03608730583824317</v>
      </c>
      <c r="AO116" s="27">
        <v>0.0</v>
      </c>
      <c r="AP116" s="27">
        <v>0.28508302088912696</v>
      </c>
      <c r="AQ116" s="27">
        <v>0.19168452062131763</v>
      </c>
      <c r="AR116" s="27">
        <v>0.19698717513740924</v>
      </c>
      <c r="AS116" s="27">
        <v>0.6483001967836058</v>
      </c>
      <c r="AT116" s="27">
        <v>0.13815566261790052</v>
      </c>
      <c r="AU116" s="27">
        <v>0.016556965461084344</v>
      </c>
      <c r="AV116" s="17">
        <v>0.8237189321877877</v>
      </c>
      <c r="AW116" s="17">
        <v>0.7215918712955123</v>
      </c>
      <c r="AX116" s="18">
        <v>6.121699500147005</v>
      </c>
      <c r="AY116" s="18" t="s">
        <v>127</v>
      </c>
      <c r="AZ116" s="19">
        <v>581.579716981132</v>
      </c>
      <c r="BA116" s="19" t="s">
        <v>127</v>
      </c>
      <c r="BB116" s="16">
        <v>2210.0</v>
      </c>
      <c r="BC116" s="16">
        <v>2272.0</v>
      </c>
      <c r="BD116" s="16">
        <v>2082.0</v>
      </c>
      <c r="BE116" s="16">
        <v>1936.0</v>
      </c>
      <c r="BF116" s="16">
        <v>1897.0</v>
      </c>
      <c r="BG116" s="28">
        <v>10.365649311789348</v>
      </c>
      <c r="BH116" s="28">
        <v>14.743865948533807</v>
      </c>
      <c r="BI116" s="16">
        <v>577.0</v>
      </c>
      <c r="BJ116" s="16">
        <v>676.0</v>
      </c>
      <c r="BK116" s="16">
        <v>577.0</v>
      </c>
      <c r="BL116" s="16">
        <v>700.0</v>
      </c>
      <c r="BM116" s="16">
        <v>909.0</v>
      </c>
      <c r="BN116" s="16">
        <v>923.0</v>
      </c>
      <c r="BO116" s="26">
        <v>142.0</v>
      </c>
      <c r="BP116" s="26">
        <v>109.0</v>
      </c>
      <c r="BQ116" s="26">
        <v>153.0</v>
      </c>
      <c r="BR116" s="26">
        <v>94.0</v>
      </c>
      <c r="BS116" s="26">
        <v>129.0</v>
      </c>
      <c r="BT116" s="29">
        <v>239.54545454545445</v>
      </c>
      <c r="BU116" s="29">
        <v>330.669772727272</v>
      </c>
      <c r="BV116" s="29">
        <v>64.1590909090909</v>
      </c>
      <c r="BW116" s="29">
        <v>240.61545454545475</v>
      </c>
      <c r="BX116" s="29">
        <v>1.6136363636363635</v>
      </c>
      <c r="BY116" s="29">
        <v>1.2499999999999998</v>
      </c>
      <c r="BZ116" s="29">
        <v>877.8534090909085</v>
      </c>
      <c r="CA116" s="18">
        <f t="shared" si="7"/>
        <v>18.06565861</v>
      </c>
      <c r="CB116" s="27">
        <v>0.2728763732814161</v>
      </c>
      <c r="CC116" s="27">
        <v>0.37667994371601127</v>
      </c>
      <c r="CD116" s="27">
        <v>0.07308633792916869</v>
      </c>
      <c r="CE116" s="27">
        <v>0.2740952556015388</v>
      </c>
      <c r="CF116" s="27">
        <v>0.0018381615277970164</v>
      </c>
      <c r="CG116" s="27">
        <v>0.0014239279440681112</v>
      </c>
      <c r="CH116" s="30">
        <v>149918.68</v>
      </c>
      <c r="CI116" s="30">
        <v>149149.06889999998</v>
      </c>
      <c r="CJ116" s="30">
        <v>135024.0</v>
      </c>
      <c r="CK116" s="30">
        <v>364.0</v>
      </c>
      <c r="CL116" s="30">
        <v>15032.41</v>
      </c>
      <c r="CM116" s="30">
        <v>1241.0</v>
      </c>
      <c r="CN116" s="29">
        <v>9.836382569412384</v>
      </c>
      <c r="CO116" s="29">
        <v>8.533400745749859</v>
      </c>
      <c r="CP116" s="31">
        <v>0.07843013335018643</v>
      </c>
      <c r="CQ116" s="30">
        <v>5685.0</v>
      </c>
      <c r="CR116" s="30">
        <v>51233.24999999999</v>
      </c>
    </row>
    <row r="117" ht="15.75" customHeight="1">
      <c r="A117" s="22">
        <v>75.0</v>
      </c>
      <c r="B117" s="23" t="s">
        <v>523</v>
      </c>
      <c r="C117" s="23" t="s">
        <v>524</v>
      </c>
      <c r="D117" s="23" t="s">
        <v>641</v>
      </c>
      <c r="E117" s="23" t="s">
        <v>642</v>
      </c>
      <c r="F117" s="34" t="s">
        <v>643</v>
      </c>
      <c r="G117" s="23" t="s">
        <v>142</v>
      </c>
      <c r="H117" s="22">
        <v>5.0</v>
      </c>
      <c r="I117" s="23" t="s">
        <v>644</v>
      </c>
      <c r="J117" s="23" t="s">
        <v>144</v>
      </c>
      <c r="K117" s="23" t="s">
        <v>557</v>
      </c>
      <c r="L117" s="24" t="s">
        <v>530</v>
      </c>
      <c r="M117" s="23" t="s">
        <v>645</v>
      </c>
      <c r="N117" s="22" t="s">
        <v>118</v>
      </c>
      <c r="O117" s="22" t="s">
        <v>119</v>
      </c>
      <c r="P117" s="25">
        <v>1.2455944E7</v>
      </c>
      <c r="Q117" s="25">
        <v>5.2833777E7</v>
      </c>
      <c r="R117" s="25">
        <v>6.5289721E7</v>
      </c>
      <c r="S117" s="25">
        <v>1.3704674E7</v>
      </c>
      <c r="T117" s="25">
        <v>2612344.0</v>
      </c>
      <c r="U117" s="25">
        <v>4.8972703E7</v>
      </c>
      <c r="V117" s="25">
        <v>6.5289721E7</v>
      </c>
      <c r="W117" s="25">
        <v>4.2688089E7</v>
      </c>
      <c r="X117" s="25">
        <v>-4.0799492E7</v>
      </c>
      <c r="Y117" s="25">
        <v>378607.0</v>
      </c>
      <c r="Z117" s="25">
        <v>-1832990.0</v>
      </c>
      <c r="AA117" s="25">
        <v>434214.0</v>
      </c>
      <c r="AB117" s="26">
        <v>11491.0</v>
      </c>
      <c r="AC117" s="26">
        <v>11842.0</v>
      </c>
      <c r="AD117" s="26">
        <v>11934.0</v>
      </c>
      <c r="AE117" s="26">
        <v>11956.0</v>
      </c>
      <c r="AF117" s="26">
        <v>11890.0</v>
      </c>
      <c r="AG117" s="26">
        <v>12265.0</v>
      </c>
      <c r="AH117" s="27">
        <v>0.15491235222176927</v>
      </c>
      <c r="AI117" s="27">
        <v>0.0</v>
      </c>
      <c r="AJ117" s="27">
        <v>0.06506318793314309</v>
      </c>
      <c r="AK117" s="27">
        <v>0.015980432123929883</v>
      </c>
      <c r="AL117" s="27">
        <v>0.06098654708520179</v>
      </c>
      <c r="AM117" s="27">
        <v>0.0</v>
      </c>
      <c r="AN117" s="27">
        <v>0.1298817774154097</v>
      </c>
      <c r="AO117" s="27">
        <v>0.0</v>
      </c>
      <c r="AP117" s="27">
        <v>0.08055442315532002</v>
      </c>
      <c r="AQ117" s="27">
        <v>0.49262128006522626</v>
      </c>
      <c r="AR117" s="27">
        <v>0.32092589452263864</v>
      </c>
      <c r="AS117" s="27">
        <v>0.5511276920468035</v>
      </c>
      <c r="AT117" s="27">
        <v>0.03205019501441411</v>
      </c>
      <c r="AU117" s="27">
        <v>0.0958962184161438</v>
      </c>
      <c r="AV117" s="17">
        <v>0.8480017471063551</v>
      </c>
      <c r="AW117" s="17">
        <v>0.7618292959021961</v>
      </c>
      <c r="AX117" s="18">
        <v>6.076517450682849</v>
      </c>
      <c r="AY117" s="18" t="s">
        <v>127</v>
      </c>
      <c r="AZ117" s="19">
        <v>558.7526501766785</v>
      </c>
      <c r="BA117" s="19" t="s">
        <v>127</v>
      </c>
      <c r="BB117" s="16">
        <v>1669.0</v>
      </c>
      <c r="BC117" s="16">
        <v>1876.0</v>
      </c>
      <c r="BD117" s="16">
        <v>1757.0</v>
      </c>
      <c r="BE117" s="16">
        <v>1658.0</v>
      </c>
      <c r="BF117" s="16">
        <v>1645.0</v>
      </c>
      <c r="BG117" s="28">
        <v>10.110738255033556</v>
      </c>
      <c r="BH117" s="28">
        <v>12.854865771812088</v>
      </c>
      <c r="BI117" s="16">
        <v>572.0</v>
      </c>
      <c r="BJ117" s="16">
        <v>538.0</v>
      </c>
      <c r="BK117" s="16">
        <v>484.0</v>
      </c>
      <c r="BL117" s="16">
        <v>532.0</v>
      </c>
      <c r="BM117" s="16">
        <v>445.0</v>
      </c>
      <c r="BN117" s="16">
        <v>412.0</v>
      </c>
      <c r="BO117" s="26">
        <v>105.0</v>
      </c>
      <c r="BP117" s="26">
        <v>225.0</v>
      </c>
      <c r="BQ117" s="26">
        <v>194.0</v>
      </c>
      <c r="BR117" s="26">
        <v>171.0</v>
      </c>
      <c r="BS117" s="26">
        <v>150.0</v>
      </c>
      <c r="BT117" s="29">
        <v>233.2954545454545</v>
      </c>
      <c r="BU117" s="29">
        <v>208.25000000000006</v>
      </c>
      <c r="BV117" s="29">
        <v>0.0</v>
      </c>
      <c r="BW117" s="29">
        <v>75.68181818181819</v>
      </c>
      <c r="BX117" s="29">
        <v>0.0</v>
      </c>
      <c r="BY117" s="29">
        <v>0.0</v>
      </c>
      <c r="BZ117" s="29">
        <v>517.2272727272727</v>
      </c>
      <c r="CA117" s="18">
        <f t="shared" si="7"/>
        <v>24.50953511</v>
      </c>
      <c r="CB117" s="27">
        <v>0.4510501801564284</v>
      </c>
      <c r="CC117" s="27">
        <v>0.40262764742068735</v>
      </c>
      <c r="CD117" s="27">
        <v>0.0</v>
      </c>
      <c r="CE117" s="27">
        <v>0.14632217242288426</v>
      </c>
      <c r="CF117" s="27">
        <v>0.0</v>
      </c>
      <c r="CG117" s="27">
        <v>0.0</v>
      </c>
      <c r="CH117" s="30">
        <v>86588.0</v>
      </c>
      <c r="CI117" s="30">
        <v>86588.0</v>
      </c>
      <c r="CJ117" s="30">
        <v>113699.0</v>
      </c>
      <c r="CK117" s="30">
        <v>159.0</v>
      </c>
      <c r="CL117" s="30">
        <v>12415.3</v>
      </c>
      <c r="CM117" s="30">
        <v>1639.0</v>
      </c>
      <c r="CN117" s="29">
        <v>7.621512190828272</v>
      </c>
      <c r="CO117" s="29">
        <v>9.217592217267937</v>
      </c>
      <c r="CP117" s="31">
        <v>0.13287393595460073</v>
      </c>
      <c r="CQ117" s="30">
        <v>3611.19</v>
      </c>
      <c r="CR117" s="30">
        <v>149398.0</v>
      </c>
    </row>
    <row r="118" ht="15.75" customHeight="1">
      <c r="A118" s="22">
        <v>82.0</v>
      </c>
      <c r="B118" s="23" t="s">
        <v>523</v>
      </c>
      <c r="C118" s="23" t="s">
        <v>524</v>
      </c>
      <c r="D118" s="23" t="s">
        <v>646</v>
      </c>
      <c r="E118" s="23" t="s">
        <v>647</v>
      </c>
      <c r="F118" s="23" t="s">
        <v>648</v>
      </c>
      <c r="G118" s="23" t="s">
        <v>142</v>
      </c>
      <c r="H118" s="22">
        <v>3.0</v>
      </c>
      <c r="I118" s="23" t="s">
        <v>649</v>
      </c>
      <c r="J118" s="23" t="s">
        <v>144</v>
      </c>
      <c r="K118" s="23"/>
      <c r="L118" s="24" t="s">
        <v>530</v>
      </c>
      <c r="M118" s="23" t="s">
        <v>650</v>
      </c>
      <c r="N118" s="22" t="s">
        <v>118</v>
      </c>
      <c r="O118" s="22" t="s">
        <v>119</v>
      </c>
      <c r="P118" s="25">
        <v>5792500.0</v>
      </c>
      <c r="Q118" s="25">
        <v>4.9868969E7</v>
      </c>
      <c r="R118" s="25">
        <v>5.5661469E7</v>
      </c>
      <c r="S118" s="25">
        <v>5971600.0</v>
      </c>
      <c r="T118" s="25">
        <v>1284271.0</v>
      </c>
      <c r="U118" s="25">
        <v>4.8405598E7</v>
      </c>
      <c r="V118" s="25">
        <v>5.5661469E7</v>
      </c>
      <c r="W118" s="25">
        <v>1.9303005E7</v>
      </c>
      <c r="X118" s="25">
        <v>-1.9525782E7</v>
      </c>
      <c r="Y118" s="25">
        <v>313725.0</v>
      </c>
      <c r="Z118" s="25">
        <v>24984.0</v>
      </c>
      <c r="AA118" s="25">
        <v>115932.0</v>
      </c>
      <c r="AB118" s="26">
        <v>4636.0</v>
      </c>
      <c r="AC118" s="26">
        <v>4704.0</v>
      </c>
      <c r="AD118" s="26">
        <v>4546.0</v>
      </c>
      <c r="AE118" s="26">
        <v>4700.0</v>
      </c>
      <c r="AF118" s="26">
        <v>4558.0</v>
      </c>
      <c r="AG118" s="26">
        <v>4701.0</v>
      </c>
      <c r="AH118" s="27">
        <v>0.0</v>
      </c>
      <c r="AI118" s="27">
        <v>0.0</v>
      </c>
      <c r="AJ118" s="27">
        <v>0.029568176983620506</v>
      </c>
      <c r="AK118" s="27">
        <v>0.0</v>
      </c>
      <c r="AL118" s="27">
        <v>0.0</v>
      </c>
      <c r="AM118" s="27">
        <v>0.0</v>
      </c>
      <c r="AN118" s="27">
        <v>0.9253350350989151</v>
      </c>
      <c r="AO118" s="27">
        <v>0.0</v>
      </c>
      <c r="AP118" s="27">
        <v>0.04509678791746437</v>
      </c>
      <c r="AQ118" s="27">
        <v>0.0</v>
      </c>
      <c r="AR118" s="27">
        <v>0.31851851851851853</v>
      </c>
      <c r="AS118" s="27">
        <v>0.5751633986928104</v>
      </c>
      <c r="AT118" s="27">
        <v>0.08191721132897603</v>
      </c>
      <c r="AU118" s="27">
        <v>0.024400871459694988</v>
      </c>
      <c r="AV118" s="17">
        <v>0.8051601423487544</v>
      </c>
      <c r="AW118" s="17">
        <v>0.6848021582733813</v>
      </c>
      <c r="AX118" s="18">
        <v>5.9557866184448445</v>
      </c>
      <c r="AY118" s="18" t="s">
        <v>127</v>
      </c>
      <c r="AZ118" s="19">
        <v>582.323645320197</v>
      </c>
      <c r="BA118" s="19" t="s">
        <v>127</v>
      </c>
      <c r="BB118" s="16">
        <v>731.0</v>
      </c>
      <c r="BC118" s="16">
        <v>617.0</v>
      </c>
      <c r="BD118" s="16">
        <v>712.0</v>
      </c>
      <c r="BE118" s="16">
        <v>503.0</v>
      </c>
      <c r="BF118" s="16">
        <v>575.0</v>
      </c>
      <c r="BG118" s="28">
        <v>9.996478873239436</v>
      </c>
      <c r="BH118" s="28">
        <v>13.06338028169014</v>
      </c>
      <c r="BI118" s="16">
        <v>283.0</v>
      </c>
      <c r="BJ118" s="16">
        <v>297.0</v>
      </c>
      <c r="BK118" s="16">
        <v>243.0</v>
      </c>
      <c r="BL118" s="16">
        <v>261.0</v>
      </c>
      <c r="BM118" s="16">
        <v>211.0</v>
      </c>
      <c r="BN118" s="16">
        <v>223.0</v>
      </c>
      <c r="BO118" s="26">
        <v>49.0</v>
      </c>
      <c r="BP118" s="26">
        <v>53.0</v>
      </c>
      <c r="BQ118" s="26">
        <v>108.0</v>
      </c>
      <c r="BR118" s="26">
        <v>154.0</v>
      </c>
      <c r="BS118" s="26">
        <v>73.0</v>
      </c>
      <c r="BT118" s="29">
        <v>70.50000000000001</v>
      </c>
      <c r="BU118" s="29">
        <v>155.29545454545465</v>
      </c>
      <c r="BV118" s="29">
        <v>0.0</v>
      </c>
      <c r="BW118" s="29">
        <v>101.13636363636371</v>
      </c>
      <c r="BX118" s="29">
        <v>0.36363636363636365</v>
      </c>
      <c r="BY118" s="29">
        <v>0.9545454545454545</v>
      </c>
      <c r="BZ118" s="29">
        <v>328.2500000000002</v>
      </c>
      <c r="CA118" s="18">
        <f t="shared" si="7"/>
        <v>15.00076161</v>
      </c>
      <c r="CB118" s="27">
        <v>0.21477532368621466</v>
      </c>
      <c r="CC118" s="27">
        <v>0.4731011562694731</v>
      </c>
      <c r="CD118" s="27">
        <v>0.0</v>
      </c>
      <c r="CE118" s="27">
        <v>0.3081077338503081</v>
      </c>
      <c r="CF118" s="27">
        <v>0.0011078030880011071</v>
      </c>
      <c r="CG118" s="27">
        <v>0.002907983106002906</v>
      </c>
      <c r="CH118" s="30">
        <v>52468.33</v>
      </c>
      <c r="CI118" s="30">
        <v>52468.33</v>
      </c>
      <c r="CJ118" s="30">
        <v>125732.0</v>
      </c>
      <c r="CK118" s="30">
        <v>148.0</v>
      </c>
      <c r="CL118" s="30">
        <v>48883.789999999986</v>
      </c>
      <c r="CM118" s="30">
        <v>464.0</v>
      </c>
      <c r="CN118" s="29">
        <v>11.496128396143733</v>
      </c>
      <c r="CO118" s="29">
        <v>26.36443698888656</v>
      </c>
      <c r="CP118" s="31">
        <v>0.097295030404697</v>
      </c>
      <c r="CQ118" s="30">
        <v>2845.2799999999997</v>
      </c>
      <c r="CR118" s="30">
        <v>128556.61000000002</v>
      </c>
    </row>
    <row r="119" ht="15.75" customHeight="1">
      <c r="A119" s="22">
        <v>88.0</v>
      </c>
      <c r="B119" s="23" t="s">
        <v>523</v>
      </c>
      <c r="C119" s="23" t="s">
        <v>524</v>
      </c>
      <c r="D119" s="23" t="s">
        <v>651</v>
      </c>
      <c r="E119" s="23" t="s">
        <v>652</v>
      </c>
      <c r="F119" s="23" t="s">
        <v>653</v>
      </c>
      <c r="G119" s="23" t="s">
        <v>142</v>
      </c>
      <c r="H119" s="22">
        <v>6.0</v>
      </c>
      <c r="I119" s="23" t="s">
        <v>654</v>
      </c>
      <c r="J119" s="23" t="s">
        <v>144</v>
      </c>
      <c r="K119" s="23" t="s">
        <v>529</v>
      </c>
      <c r="L119" s="24" t="s">
        <v>150</v>
      </c>
      <c r="M119" s="23" t="s">
        <v>655</v>
      </c>
      <c r="N119" s="22" t="s">
        <v>118</v>
      </c>
      <c r="O119" s="22" t="s">
        <v>119</v>
      </c>
      <c r="P119" s="25">
        <v>7.5502662E7</v>
      </c>
      <c r="Q119" s="25">
        <v>1.33310662E8</v>
      </c>
      <c r="R119" s="25">
        <v>2.08813324E8</v>
      </c>
      <c r="S119" s="25">
        <v>3.3953716E7</v>
      </c>
      <c r="T119" s="25">
        <v>3.195085E7</v>
      </c>
      <c r="U119" s="25">
        <v>1.42908758E8</v>
      </c>
      <c r="V119" s="25">
        <v>2.08813324E8</v>
      </c>
      <c r="W119" s="25">
        <v>9.2353078E7</v>
      </c>
      <c r="X119" s="25">
        <v>-8.5597425E7</v>
      </c>
      <c r="Y119" s="25">
        <v>-8153.0</v>
      </c>
      <c r="Z119" s="25">
        <v>-1998869.0</v>
      </c>
      <c r="AA119" s="25">
        <v>4748631.0</v>
      </c>
      <c r="AB119" s="26">
        <v>17720.0</v>
      </c>
      <c r="AC119" s="26">
        <v>18880.0</v>
      </c>
      <c r="AD119" s="26">
        <v>18622.0</v>
      </c>
      <c r="AE119" s="26">
        <v>18329.0</v>
      </c>
      <c r="AF119" s="26">
        <v>17998.0</v>
      </c>
      <c r="AG119" s="26">
        <v>18146.0</v>
      </c>
      <c r="AH119" s="27">
        <v>0.06431169403725338</v>
      </c>
      <c r="AI119" s="27">
        <v>0.0</v>
      </c>
      <c r="AJ119" s="27">
        <v>0.017689849002534994</v>
      </c>
      <c r="AK119" s="27">
        <v>0.011958558359969139</v>
      </c>
      <c r="AL119" s="27">
        <v>0.0</v>
      </c>
      <c r="AM119" s="27">
        <v>0.0</v>
      </c>
      <c r="AN119" s="27">
        <v>0.0</v>
      </c>
      <c r="AO119" s="27">
        <v>0.0</v>
      </c>
      <c r="AP119" s="27">
        <v>0.0</v>
      </c>
      <c r="AQ119" s="27">
        <v>0.9060398986002425</v>
      </c>
      <c r="AR119" s="27">
        <v>0.2021883366313584</v>
      </c>
      <c r="AS119" s="27">
        <v>0.5541846118030497</v>
      </c>
      <c r="AT119" s="27">
        <v>0.20195553486206494</v>
      </c>
      <c r="AU119" s="27">
        <v>0.041671516703526944</v>
      </c>
      <c r="AV119" s="17">
        <v>0.8101132473005004</v>
      </c>
      <c r="AW119" s="17">
        <v>0.6628001079039655</v>
      </c>
      <c r="AX119" s="18">
        <v>6.065426251691471</v>
      </c>
      <c r="AY119" s="18" t="s">
        <v>127</v>
      </c>
      <c r="AZ119" s="19">
        <v>641.1127385707945</v>
      </c>
      <c r="BA119" s="19" t="s">
        <v>127</v>
      </c>
      <c r="BB119" s="16">
        <v>2056.0</v>
      </c>
      <c r="BC119" s="16">
        <v>1923.0</v>
      </c>
      <c r="BD119" s="16">
        <v>2210.0</v>
      </c>
      <c r="BE119" s="16">
        <v>2821.0</v>
      </c>
      <c r="BF119" s="16">
        <v>2311.0</v>
      </c>
      <c r="BG119" s="28">
        <v>10.913301662707838</v>
      </c>
      <c r="BH119" s="28">
        <v>16.076009501187656</v>
      </c>
      <c r="BI119" s="16">
        <v>794.0</v>
      </c>
      <c r="BJ119" s="16">
        <v>592.0</v>
      </c>
      <c r="BK119" s="16">
        <v>877.0</v>
      </c>
      <c r="BL119" s="16">
        <v>939.0</v>
      </c>
      <c r="BM119" s="16">
        <v>1060.0</v>
      </c>
      <c r="BN119" s="16">
        <v>938.0</v>
      </c>
      <c r="BO119" s="26">
        <v>205.0</v>
      </c>
      <c r="BP119" s="26">
        <v>211.0</v>
      </c>
      <c r="BQ119" s="26">
        <v>253.0</v>
      </c>
      <c r="BR119" s="26">
        <v>245.0</v>
      </c>
      <c r="BS119" s="26">
        <v>221.0</v>
      </c>
      <c r="BT119" s="29">
        <v>251.55681818181878</v>
      </c>
      <c r="BU119" s="29">
        <v>180.05795454545483</v>
      </c>
      <c r="BV119" s="29">
        <v>0.0</v>
      </c>
      <c r="BW119" s="29">
        <v>251.59568181818213</v>
      </c>
      <c r="BX119" s="29">
        <v>15.105227272727276</v>
      </c>
      <c r="BY119" s="29">
        <v>0.4318181818181818</v>
      </c>
      <c r="BZ119" s="29">
        <v>698.7475000000012</v>
      </c>
      <c r="CA119" s="18">
        <f t="shared" si="7"/>
        <v>27.31172562</v>
      </c>
      <c r="CB119" s="27">
        <v>0.36001104573800746</v>
      </c>
      <c r="CC119" s="27">
        <v>0.25768672452560404</v>
      </c>
      <c r="CD119" s="27">
        <v>0.0</v>
      </c>
      <c r="CE119" s="27">
        <v>0.3600666647368065</v>
      </c>
      <c r="CF119" s="27">
        <v>0.021617576124032287</v>
      </c>
      <c r="CG119" s="27">
        <v>6.179888755497245E-4</v>
      </c>
      <c r="CH119" s="30">
        <v>179236.07</v>
      </c>
      <c r="CI119" s="30">
        <v>174571.09000000003</v>
      </c>
      <c r="CJ119" s="30">
        <v>204443.0</v>
      </c>
      <c r="CK119" s="30">
        <v>433.0</v>
      </c>
      <c r="CL119" s="30">
        <v>24687.0</v>
      </c>
      <c r="CM119" s="30">
        <v>2634.0</v>
      </c>
      <c r="CN119" s="29">
        <v>10.842924844720498</v>
      </c>
      <c r="CO119" s="29">
        <v>10.72741106097177</v>
      </c>
      <c r="CP119" s="31">
        <v>0.13820967572672893</v>
      </c>
      <c r="CQ119" s="30">
        <v>7476.0</v>
      </c>
      <c r="CR119" s="30">
        <v>139139.0</v>
      </c>
    </row>
    <row r="120" ht="15.75" customHeight="1">
      <c r="A120" s="22">
        <v>85.0</v>
      </c>
      <c r="B120" s="23" t="s">
        <v>523</v>
      </c>
      <c r="C120" s="23" t="s">
        <v>524</v>
      </c>
      <c r="D120" s="23" t="s">
        <v>656</v>
      </c>
      <c r="E120" s="23" t="s">
        <v>657</v>
      </c>
      <c r="F120" s="23" t="s">
        <v>658</v>
      </c>
      <c r="G120" s="23" t="s">
        <v>142</v>
      </c>
      <c r="H120" s="22">
        <v>4.0</v>
      </c>
      <c r="I120" s="23" t="s">
        <v>659</v>
      </c>
      <c r="J120" s="23" t="s">
        <v>144</v>
      </c>
      <c r="K120" s="23" t="s">
        <v>429</v>
      </c>
      <c r="L120" s="24" t="s">
        <v>530</v>
      </c>
      <c r="M120" s="23" t="s">
        <v>660</v>
      </c>
      <c r="N120" s="22" t="s">
        <v>118</v>
      </c>
      <c r="O120" s="22" t="s">
        <v>119</v>
      </c>
      <c r="P120" s="25">
        <v>2.5055295E7</v>
      </c>
      <c r="Q120" s="25">
        <v>6.6759331E7</v>
      </c>
      <c r="R120" s="25">
        <v>9.1814626E7</v>
      </c>
      <c r="S120" s="25">
        <v>8060356.0</v>
      </c>
      <c r="T120" s="25">
        <v>781718.0</v>
      </c>
      <c r="U120" s="25">
        <v>8.2972552E7</v>
      </c>
      <c r="V120" s="25">
        <v>9.1814626E7</v>
      </c>
      <c r="W120" s="25">
        <v>2.999516E7</v>
      </c>
      <c r="X120" s="25">
        <v>-2.7501859E7</v>
      </c>
      <c r="Y120" s="25">
        <v>594869.0</v>
      </c>
      <c r="Z120" s="25">
        <v>120175.0</v>
      </c>
      <c r="AA120" s="25">
        <v>3208345.0</v>
      </c>
      <c r="AB120" s="26">
        <v>7172.0</v>
      </c>
      <c r="AC120" s="26">
        <v>7104.0</v>
      </c>
      <c r="AD120" s="26">
        <v>7047.0</v>
      </c>
      <c r="AE120" s="26">
        <v>7613.0</v>
      </c>
      <c r="AF120" s="26">
        <v>8342.0</v>
      </c>
      <c r="AG120" s="26">
        <v>8402.0</v>
      </c>
      <c r="AH120" s="27">
        <v>0.185551059271602</v>
      </c>
      <c r="AI120" s="27">
        <v>0.0</v>
      </c>
      <c r="AJ120" s="27">
        <v>0.10747441085455844</v>
      </c>
      <c r="AK120" s="27">
        <v>0.0</v>
      </c>
      <c r="AL120" s="27">
        <v>0.06498452749345394</v>
      </c>
      <c r="AM120" s="27">
        <v>0.0</v>
      </c>
      <c r="AN120" s="27">
        <v>0.0</v>
      </c>
      <c r="AO120" s="27">
        <v>0.016305641513925256</v>
      </c>
      <c r="AP120" s="27">
        <v>0.0</v>
      </c>
      <c r="AQ120" s="27">
        <v>0.6256843608664604</v>
      </c>
      <c r="AR120" s="27">
        <v>0.27691365584813227</v>
      </c>
      <c r="AS120" s="27">
        <v>0.6364972443355786</v>
      </c>
      <c r="AT120" s="27">
        <v>0.03600734843845683</v>
      </c>
      <c r="AU120" s="27">
        <v>0.05058175137783221</v>
      </c>
      <c r="AV120" s="17">
        <v>0.7776746344859596</v>
      </c>
      <c r="AW120" s="17">
        <v>0.6494871794871795</v>
      </c>
      <c r="AX120" s="18">
        <v>5.783545497406884</v>
      </c>
      <c r="AY120" s="18" t="s">
        <v>127</v>
      </c>
      <c r="AZ120" s="19">
        <v>552.9903797468354</v>
      </c>
      <c r="BA120" s="19" t="s">
        <v>127</v>
      </c>
      <c r="BB120" s="16">
        <v>808.0</v>
      </c>
      <c r="BC120" s="16">
        <v>1275.0</v>
      </c>
      <c r="BD120" s="16">
        <v>1265.0</v>
      </c>
      <c r="BE120" s="16">
        <v>943.0</v>
      </c>
      <c r="BF120" s="16">
        <v>787.0</v>
      </c>
      <c r="BG120" s="28">
        <v>10.111801242236025</v>
      </c>
      <c r="BH120" s="28">
        <v>16.492236024844715</v>
      </c>
      <c r="BI120" s="16">
        <v>271.0</v>
      </c>
      <c r="BJ120" s="16">
        <v>189.0</v>
      </c>
      <c r="BK120" s="16">
        <v>32.0</v>
      </c>
      <c r="BL120" s="16">
        <v>63.0</v>
      </c>
      <c r="BM120" s="16">
        <v>85.0</v>
      </c>
      <c r="BN120" s="16">
        <v>61.0</v>
      </c>
      <c r="BO120" s="26">
        <v>42.0</v>
      </c>
      <c r="BP120" s="26">
        <v>20.0</v>
      </c>
      <c r="BQ120" s="26">
        <v>41.0</v>
      </c>
      <c r="BR120" s="26">
        <v>11.0</v>
      </c>
      <c r="BS120" s="26">
        <v>8.0</v>
      </c>
      <c r="BT120" s="29">
        <v>54.14886363636363</v>
      </c>
      <c r="BU120" s="29">
        <v>133.5943181818178</v>
      </c>
      <c r="BV120" s="29">
        <v>0.0</v>
      </c>
      <c r="BW120" s="29">
        <v>112.92443181818174</v>
      </c>
      <c r="BX120" s="29">
        <v>0.0</v>
      </c>
      <c r="BY120" s="29">
        <v>0.0</v>
      </c>
      <c r="BZ120" s="29">
        <v>300.66761363636317</v>
      </c>
      <c r="CA120" s="18">
        <f t="shared" si="7"/>
        <v>28.14736146</v>
      </c>
      <c r="CB120" s="27">
        <v>0.18009543156800706</v>
      </c>
      <c r="CC120" s="27">
        <v>0.44432560117163455</v>
      </c>
      <c r="CD120" s="27">
        <v>0.0</v>
      </c>
      <c r="CE120" s="27">
        <v>0.37557896726035844</v>
      </c>
      <c r="CF120" s="27">
        <v>0.0</v>
      </c>
      <c r="CG120" s="27">
        <v>0.0</v>
      </c>
      <c r="CH120" s="30">
        <v>61301.32999999999</v>
      </c>
      <c r="CI120" s="30">
        <v>61129.32999999999</v>
      </c>
      <c r="CJ120" s="30">
        <v>102206.0</v>
      </c>
      <c r="CK120" s="30">
        <v>115.0</v>
      </c>
      <c r="CL120" s="30">
        <v>5995.650000000001</v>
      </c>
      <c r="CM120" s="30">
        <v>1463.0</v>
      </c>
      <c r="CN120" s="29">
        <v>7.669928481806774</v>
      </c>
      <c r="CO120" s="29">
        <v>12.128396819746055</v>
      </c>
      <c r="CP120" s="31">
        <v>0.17360863889877773</v>
      </c>
      <c r="CQ120" s="30">
        <v>2214.0</v>
      </c>
      <c r="CR120" s="30">
        <v>3146.0</v>
      </c>
    </row>
    <row r="121" ht="15.75" customHeight="1">
      <c r="A121" s="22">
        <v>11.0</v>
      </c>
      <c r="B121" s="23" t="s">
        <v>661</v>
      </c>
      <c r="C121" s="23" t="s">
        <v>524</v>
      </c>
      <c r="D121" s="23" t="s">
        <v>662</v>
      </c>
      <c r="E121" s="23" t="s">
        <v>663</v>
      </c>
      <c r="F121" s="23" t="s">
        <v>664</v>
      </c>
      <c r="G121" s="23" t="s">
        <v>142</v>
      </c>
      <c r="H121" s="22">
        <v>4.0</v>
      </c>
      <c r="I121" s="23" t="s">
        <v>665</v>
      </c>
      <c r="J121" s="23" t="s">
        <v>144</v>
      </c>
      <c r="K121" s="23"/>
      <c r="L121" s="24" t="s">
        <v>178</v>
      </c>
      <c r="M121" s="23" t="s">
        <v>666</v>
      </c>
      <c r="N121" s="22" t="s">
        <v>118</v>
      </c>
      <c r="O121" s="22" t="s">
        <v>119</v>
      </c>
      <c r="P121" s="25">
        <v>2121242.0</v>
      </c>
      <c r="Q121" s="25">
        <v>9906775.0</v>
      </c>
      <c r="R121" s="25">
        <v>1.2028017E7</v>
      </c>
      <c r="S121" s="25">
        <v>2058867.0</v>
      </c>
      <c r="T121" s="25">
        <v>55449.0</v>
      </c>
      <c r="U121" s="25">
        <v>9913701.0</v>
      </c>
      <c r="V121" s="25">
        <v>1.2028017E7</v>
      </c>
      <c r="W121" s="25">
        <v>7881488.0</v>
      </c>
      <c r="X121" s="25">
        <v>-9003357.0</v>
      </c>
      <c r="Y121" s="25">
        <v>3516.0</v>
      </c>
      <c r="Z121" s="25">
        <v>-16365.0</v>
      </c>
      <c r="AA121" s="25">
        <v>-1134718.0</v>
      </c>
      <c r="AB121" s="26">
        <v>3531.0</v>
      </c>
      <c r="AC121" s="26">
        <v>3468.0</v>
      </c>
      <c r="AD121" s="26">
        <v>3292.0</v>
      </c>
      <c r="AE121" s="26">
        <v>3479.0</v>
      </c>
      <c r="AF121" s="26">
        <v>3542.0</v>
      </c>
      <c r="AG121" s="26">
        <v>3274.0</v>
      </c>
      <c r="AH121" s="27">
        <v>0.0</v>
      </c>
      <c r="AI121" s="27">
        <v>0.0</v>
      </c>
      <c r="AJ121" s="27">
        <v>0.14569334147831398</v>
      </c>
      <c r="AK121" s="27">
        <v>0.016799022602321318</v>
      </c>
      <c r="AL121" s="27">
        <v>0.49205864386072085</v>
      </c>
      <c r="AM121" s="27">
        <v>0.0946854001221747</v>
      </c>
      <c r="AN121" s="27">
        <v>0.24984728161270617</v>
      </c>
      <c r="AO121" s="27">
        <v>0.0</v>
      </c>
      <c r="AP121" s="27">
        <v>0.0</v>
      </c>
      <c r="AQ121" s="27">
        <v>9.163103237629811E-4</v>
      </c>
      <c r="AR121" s="27">
        <v>0.2597500946611132</v>
      </c>
      <c r="AS121" s="27">
        <v>0.6160545248012117</v>
      </c>
      <c r="AT121" s="27">
        <v>0.09011737978038621</v>
      </c>
      <c r="AU121" s="27">
        <v>0.0340780007572889</v>
      </c>
      <c r="AV121" s="17">
        <v>0.6780028943560058</v>
      </c>
      <c r="AW121" s="17">
        <v>0.5683297180043384</v>
      </c>
      <c r="AX121" s="18">
        <v>5.555283307810105</v>
      </c>
      <c r="AY121" s="18" t="s">
        <v>121</v>
      </c>
      <c r="AZ121" s="19">
        <v>534.625</v>
      </c>
      <c r="BA121" s="19" t="s">
        <v>121</v>
      </c>
      <c r="BB121" s="16">
        <v>538.0</v>
      </c>
      <c r="BC121" s="16">
        <v>488.0</v>
      </c>
      <c r="BD121" s="16">
        <v>683.0</v>
      </c>
      <c r="BE121" s="16">
        <v>573.0</v>
      </c>
      <c r="BF121" s="16">
        <v>601.0</v>
      </c>
      <c r="BG121" s="28">
        <v>9.870503597122303</v>
      </c>
      <c r="BH121" s="28">
        <v>14.190647482014386</v>
      </c>
      <c r="BI121" s="16">
        <v>125.0</v>
      </c>
      <c r="BJ121" s="16">
        <v>146.0</v>
      </c>
      <c r="BK121" s="16">
        <v>133.0</v>
      </c>
      <c r="BL121" s="16">
        <v>148.0</v>
      </c>
      <c r="BM121" s="16">
        <v>157.0</v>
      </c>
      <c r="BN121" s="16">
        <v>177.0</v>
      </c>
      <c r="BO121" s="26">
        <v>30.0</v>
      </c>
      <c r="BP121" s="26">
        <v>89.0</v>
      </c>
      <c r="BQ121" s="26">
        <v>37.0</v>
      </c>
      <c r="BR121" s="26">
        <v>61.0</v>
      </c>
      <c r="BS121" s="26">
        <v>31.0</v>
      </c>
      <c r="BT121" s="29">
        <v>18.750000000000004</v>
      </c>
      <c r="BU121" s="29">
        <v>55.45454545454549</v>
      </c>
      <c r="BV121" s="29">
        <v>19.590909090909086</v>
      </c>
      <c r="BW121" s="29">
        <v>26.590909090909115</v>
      </c>
      <c r="BX121" s="29">
        <v>0.0</v>
      </c>
      <c r="BY121" s="29">
        <v>0.4545454545454546</v>
      </c>
      <c r="BZ121" s="29">
        <v>120.84090909090916</v>
      </c>
      <c r="CA121" s="18">
        <f t="shared" si="7"/>
        <v>28.55820952</v>
      </c>
      <c r="CB121" s="27">
        <v>0.15516268572503286</v>
      </c>
      <c r="CC121" s="27">
        <v>0.4589053977807034</v>
      </c>
      <c r="CD121" s="27">
        <v>0.16212149708482212</v>
      </c>
      <c r="CE121" s="27">
        <v>0.2200488997555013</v>
      </c>
      <c r="CF121" s="27">
        <v>0.0</v>
      </c>
      <c r="CG121" s="27">
        <v>0.00376151965394019</v>
      </c>
      <c r="CH121" s="30">
        <v>16795.0</v>
      </c>
      <c r="CI121" s="30">
        <v>16714.0</v>
      </c>
      <c r="CJ121" s="30">
        <v>89062.0</v>
      </c>
      <c r="CK121" s="30">
        <v>40.0</v>
      </c>
      <c r="CL121" s="30">
        <v>769.76</v>
      </c>
      <c r="CM121" s="30">
        <v>285.0</v>
      </c>
      <c r="CN121" s="29">
        <v>7.142735042735043</v>
      </c>
      <c r="CO121" s="29">
        <v>24.077318194106514</v>
      </c>
      <c r="CP121" s="31">
        <v>0.0770478507704785</v>
      </c>
      <c r="CQ121" s="30">
        <v>996.95</v>
      </c>
      <c r="CR121" s="30">
        <v>1850.0</v>
      </c>
    </row>
    <row r="122" ht="15.75" customHeight="1">
      <c r="A122" s="22">
        <v>23.0</v>
      </c>
      <c r="B122" s="23" t="s">
        <v>661</v>
      </c>
      <c r="C122" s="23" t="s">
        <v>524</v>
      </c>
      <c r="D122" s="23" t="s">
        <v>667</v>
      </c>
      <c r="E122" s="23" t="s">
        <v>668</v>
      </c>
      <c r="F122" s="34" t="s">
        <v>669</v>
      </c>
      <c r="G122" s="23" t="s">
        <v>142</v>
      </c>
      <c r="H122" s="22">
        <v>5.0</v>
      </c>
      <c r="I122" s="23" t="s">
        <v>670</v>
      </c>
      <c r="J122" s="23" t="s">
        <v>144</v>
      </c>
      <c r="K122" s="23" t="s">
        <v>529</v>
      </c>
      <c r="L122" s="24" t="s">
        <v>150</v>
      </c>
      <c r="M122" s="23" t="s">
        <v>671</v>
      </c>
      <c r="N122" s="22" t="s">
        <v>118</v>
      </c>
      <c r="O122" s="22" t="s">
        <v>119</v>
      </c>
      <c r="P122" s="25">
        <v>1.095381E7</v>
      </c>
      <c r="Q122" s="25">
        <v>6.8992203E7</v>
      </c>
      <c r="R122" s="25">
        <v>7.9946013E7</v>
      </c>
      <c r="S122" s="25">
        <v>1.8664801E7</v>
      </c>
      <c r="T122" s="25">
        <v>1.2491468E7</v>
      </c>
      <c r="U122" s="25">
        <v>4.8789744E7</v>
      </c>
      <c r="V122" s="25">
        <v>7.9946013E7</v>
      </c>
      <c r="W122" s="25">
        <v>6.7309021E7</v>
      </c>
      <c r="X122" s="25">
        <v>-6.4658817E7</v>
      </c>
      <c r="Y122" s="25">
        <v>-558958.0</v>
      </c>
      <c r="Z122" s="25">
        <v>1180943.0</v>
      </c>
      <c r="AA122" s="25">
        <v>3272189.0</v>
      </c>
      <c r="AB122" s="26">
        <v>7069.0</v>
      </c>
      <c r="AC122" s="26">
        <v>7385.0</v>
      </c>
      <c r="AD122" s="26">
        <v>8050.0</v>
      </c>
      <c r="AE122" s="26">
        <v>8373.0</v>
      </c>
      <c r="AF122" s="26">
        <v>8769.0</v>
      </c>
      <c r="AG122" s="26">
        <v>8651.0</v>
      </c>
      <c r="AH122" s="27">
        <v>0.39764189111085424</v>
      </c>
      <c r="AI122" s="27">
        <v>0.0</v>
      </c>
      <c r="AJ122" s="27">
        <v>0.014218009478672985</v>
      </c>
      <c r="AK122" s="27">
        <v>0.0</v>
      </c>
      <c r="AL122" s="27">
        <v>0.09443994913882788</v>
      </c>
      <c r="AM122" s="27">
        <v>0.12114206450121373</v>
      </c>
      <c r="AN122" s="27">
        <v>0.0</v>
      </c>
      <c r="AO122" s="27">
        <v>0.0</v>
      </c>
      <c r="AP122" s="27">
        <v>0.0</v>
      </c>
      <c r="AQ122" s="27">
        <v>0.37255808577043115</v>
      </c>
      <c r="AR122" s="27">
        <v>0.02741189035243859</v>
      </c>
      <c r="AS122" s="27">
        <v>0.15640204105850244</v>
      </c>
      <c r="AT122" s="27">
        <v>0.8159487362050551</v>
      </c>
      <c r="AU122" s="27">
        <v>2.3733238400379733E-4</v>
      </c>
      <c r="AV122" s="17">
        <v>0.8681102362204725</v>
      </c>
      <c r="AW122" s="17">
        <v>0.815473727761688</v>
      </c>
      <c r="AX122" s="18">
        <v>6.2176406335335965</v>
      </c>
      <c r="AY122" s="18" t="s">
        <v>127</v>
      </c>
      <c r="AZ122" s="19">
        <v>643.5249853027631</v>
      </c>
      <c r="BA122" s="19" t="s">
        <v>127</v>
      </c>
      <c r="BB122" s="16">
        <v>881.0</v>
      </c>
      <c r="BC122" s="16">
        <v>1021.0</v>
      </c>
      <c r="BD122" s="16">
        <v>1055.0</v>
      </c>
      <c r="BE122" s="16">
        <v>1260.0</v>
      </c>
      <c r="BF122" s="16">
        <v>1352.0</v>
      </c>
      <c r="BG122" s="28">
        <v>10.501283147989735</v>
      </c>
      <c r="BH122" s="28">
        <v>12.550898203592833</v>
      </c>
      <c r="BI122" s="16">
        <v>2599.0</v>
      </c>
      <c r="BJ122" s="16">
        <v>2943.0</v>
      </c>
      <c r="BK122" s="16">
        <v>2480.0</v>
      </c>
      <c r="BL122" s="16">
        <v>2318.0</v>
      </c>
      <c r="BM122" s="16">
        <v>2727.0</v>
      </c>
      <c r="BN122" s="16">
        <v>2606.0</v>
      </c>
      <c r="BO122" s="26">
        <v>1514.0</v>
      </c>
      <c r="BP122" s="26">
        <v>1457.0</v>
      </c>
      <c r="BQ122" s="26">
        <v>1328.0</v>
      </c>
      <c r="BR122" s="26">
        <v>1400.0</v>
      </c>
      <c r="BS122" s="26">
        <v>1600.0</v>
      </c>
      <c r="BT122" s="29">
        <v>230.18181818181824</v>
      </c>
      <c r="BU122" s="29">
        <v>159.50000000000048</v>
      </c>
      <c r="BV122" s="29">
        <v>0.5681818181818181</v>
      </c>
      <c r="BW122" s="29">
        <v>61.43181818181827</v>
      </c>
      <c r="BX122" s="29">
        <v>1.8409090909090906</v>
      </c>
      <c r="BY122" s="29">
        <v>0.0</v>
      </c>
      <c r="BZ122" s="29">
        <v>453.5227272727279</v>
      </c>
      <c r="CA122" s="18">
        <f t="shared" si="7"/>
        <v>24.82124781</v>
      </c>
      <c r="CB122" s="27">
        <v>0.5075419694312197</v>
      </c>
      <c r="CC122" s="27">
        <v>0.35169130543723437</v>
      </c>
      <c r="CD122" s="27">
        <v>0.0012528188423953878</v>
      </c>
      <c r="CE122" s="27">
        <v>0.13545477323978955</v>
      </c>
      <c r="CF122" s="27">
        <v>0.004059133049361056</v>
      </c>
      <c r="CG122" s="27">
        <v>0.0</v>
      </c>
      <c r="CH122" s="30">
        <v>51369.0</v>
      </c>
      <c r="CI122" s="30">
        <v>51369.0</v>
      </c>
      <c r="CJ122" s="30">
        <v>114088.0</v>
      </c>
      <c r="CK122" s="30">
        <v>39.0</v>
      </c>
      <c r="CL122" s="30">
        <v>2937.0</v>
      </c>
      <c r="CM122" s="30">
        <v>898.0</v>
      </c>
      <c r="CN122" s="29">
        <v>4.7736269863395595</v>
      </c>
      <c r="CO122" s="29">
        <v>9.924147529575505</v>
      </c>
      <c r="CP122" s="31">
        <v>0.07811412665274878</v>
      </c>
      <c r="CQ122" s="30">
        <v>4437.0</v>
      </c>
      <c r="CR122" s="30">
        <v>110000.0</v>
      </c>
    </row>
    <row r="123" ht="15.75" customHeight="1">
      <c r="A123" s="22">
        <v>38.0</v>
      </c>
      <c r="B123" s="23" t="s">
        <v>661</v>
      </c>
      <c r="C123" s="23" t="s">
        <v>524</v>
      </c>
      <c r="D123" s="23" t="s">
        <v>672</v>
      </c>
      <c r="E123" s="23" t="s">
        <v>673</v>
      </c>
      <c r="F123" s="23" t="s">
        <v>341</v>
      </c>
      <c r="G123" s="23" t="s">
        <v>142</v>
      </c>
      <c r="H123" s="22">
        <v>3.0</v>
      </c>
      <c r="I123" s="23" t="s">
        <v>674</v>
      </c>
      <c r="J123" s="23" t="s">
        <v>144</v>
      </c>
      <c r="K123" s="23" t="s">
        <v>429</v>
      </c>
      <c r="L123" s="24" t="s">
        <v>178</v>
      </c>
      <c r="M123" s="23" t="s">
        <v>675</v>
      </c>
      <c r="N123" s="22" t="s">
        <v>118</v>
      </c>
      <c r="O123" s="22" t="s">
        <v>119</v>
      </c>
      <c r="P123" s="25">
        <v>2711499.542</v>
      </c>
      <c r="Q123" s="25">
        <v>8890821.672999999</v>
      </c>
      <c r="R123" s="25">
        <v>1.1602321214999998E7</v>
      </c>
      <c r="S123" s="25">
        <v>2386147.818</v>
      </c>
      <c r="T123" s="25">
        <v>925542.697</v>
      </c>
      <c r="U123" s="25">
        <v>8290630.673</v>
      </c>
      <c r="V123" s="25">
        <v>1.1602321188000001E7</v>
      </c>
      <c r="W123" s="25">
        <v>5708774.0</v>
      </c>
      <c r="X123" s="25">
        <v>-5551695.0</v>
      </c>
      <c r="Y123" s="25">
        <v>-35349.0</v>
      </c>
      <c r="Z123" s="25">
        <v>-9688.0</v>
      </c>
      <c r="AA123" s="25">
        <v>112042.0</v>
      </c>
      <c r="AB123" s="26">
        <v>1458.0</v>
      </c>
      <c r="AC123" s="26">
        <v>1632.0</v>
      </c>
      <c r="AD123" s="26">
        <v>1709.0</v>
      </c>
      <c r="AE123" s="26">
        <v>1823.0</v>
      </c>
      <c r="AF123" s="26">
        <v>1868.0</v>
      </c>
      <c r="AG123" s="26">
        <v>2002.0</v>
      </c>
      <c r="AH123" s="27">
        <v>0.059940059940059943</v>
      </c>
      <c r="AI123" s="27">
        <v>0.03496503496503497</v>
      </c>
      <c r="AJ123" s="27">
        <v>0.0</v>
      </c>
      <c r="AK123" s="27">
        <v>0.0</v>
      </c>
      <c r="AL123" s="27">
        <v>0.18331668331668333</v>
      </c>
      <c r="AM123" s="27">
        <v>0.0</v>
      </c>
      <c r="AN123" s="27">
        <v>0.3191808191808192</v>
      </c>
      <c r="AO123" s="27">
        <v>0.07642357642357642</v>
      </c>
      <c r="AP123" s="27">
        <v>0.2937062937062937</v>
      </c>
      <c r="AQ123" s="27">
        <v>0.032467532467532464</v>
      </c>
      <c r="AR123" s="27">
        <v>0.16927223719676548</v>
      </c>
      <c r="AS123" s="27">
        <v>0.7487870619946092</v>
      </c>
      <c r="AT123" s="27">
        <v>0.00862533692722372</v>
      </c>
      <c r="AU123" s="27">
        <v>0.07331536388140161</v>
      </c>
      <c r="AV123" s="17">
        <v>0.8561736770691994</v>
      </c>
      <c r="AW123" s="17">
        <v>0.7762619372442019</v>
      </c>
      <c r="AX123" s="18">
        <v>5.83038548752834</v>
      </c>
      <c r="AY123" s="18" t="s">
        <v>127</v>
      </c>
      <c r="AZ123" s="19">
        <v>509.6235465116279</v>
      </c>
      <c r="BA123" s="19" t="s">
        <v>121</v>
      </c>
      <c r="BB123" s="16">
        <v>233.0</v>
      </c>
      <c r="BC123" s="16">
        <v>210.0</v>
      </c>
      <c r="BD123" s="16">
        <v>270.0</v>
      </c>
      <c r="BE123" s="16">
        <v>259.0</v>
      </c>
      <c r="BF123" s="16">
        <v>247.0</v>
      </c>
      <c r="BG123" s="28">
        <v>9.794871794871796</v>
      </c>
      <c r="BH123" s="28">
        <v>11.261538461538462</v>
      </c>
      <c r="BI123" s="16">
        <v>58.0</v>
      </c>
      <c r="BJ123" s="16">
        <v>88.0</v>
      </c>
      <c r="BK123" s="16">
        <v>91.0</v>
      </c>
      <c r="BL123" s="16">
        <v>132.0</v>
      </c>
      <c r="BM123" s="16">
        <v>86.0</v>
      </c>
      <c r="BN123" s="16">
        <v>166.0</v>
      </c>
      <c r="BO123" s="26">
        <v>9.0</v>
      </c>
      <c r="BP123" s="26">
        <v>4.0</v>
      </c>
      <c r="BQ123" s="26">
        <v>4.0</v>
      </c>
      <c r="BR123" s="26">
        <v>62.0</v>
      </c>
      <c r="BS123" s="26">
        <v>21.0</v>
      </c>
      <c r="BT123" s="29">
        <v>14.249999999999998</v>
      </c>
      <c r="BU123" s="29">
        <v>83.90909090909095</v>
      </c>
      <c r="BV123" s="29">
        <v>0.0</v>
      </c>
      <c r="BW123" s="29">
        <v>58.795454545454554</v>
      </c>
      <c r="BX123" s="29">
        <v>0.0</v>
      </c>
      <c r="BY123" s="29">
        <v>0.0</v>
      </c>
      <c r="BZ123" s="29">
        <v>156.9545454545455</v>
      </c>
      <c r="CA123" s="18">
        <f t="shared" si="7"/>
        <v>13.8129163</v>
      </c>
      <c r="CB123" s="27">
        <v>0.09079061685490875</v>
      </c>
      <c r="CC123" s="27">
        <v>0.5346075876049813</v>
      </c>
      <c r="CD123" s="27">
        <v>0.0</v>
      </c>
      <c r="CE123" s="27">
        <v>0.37460179554011</v>
      </c>
      <c r="CF123" s="27">
        <v>0.0</v>
      </c>
      <c r="CG123" s="27">
        <v>0.0</v>
      </c>
      <c r="CH123" s="30">
        <v>21517.620000000003</v>
      </c>
      <c r="CI123" s="30">
        <v>21468.901100000003</v>
      </c>
      <c r="CJ123" s="30">
        <v>46542.0</v>
      </c>
      <c r="CK123" s="30">
        <v>28.0</v>
      </c>
      <c r="CL123" s="30">
        <v>928.69</v>
      </c>
      <c r="CM123" s="30">
        <v>98.0</v>
      </c>
      <c r="CN123" s="29">
        <v>11.598541923284712</v>
      </c>
      <c r="CO123" s="29">
        <v>23.81883316274309</v>
      </c>
      <c r="CP123" s="31">
        <v>0.05015353121801433</v>
      </c>
      <c r="CQ123" s="30">
        <v>2139.66</v>
      </c>
      <c r="CR123" s="30">
        <v>68044.0</v>
      </c>
    </row>
    <row r="124" ht="15.75" customHeight="1">
      <c r="A124" s="22">
        <v>69.0</v>
      </c>
      <c r="B124" s="23" t="s">
        <v>661</v>
      </c>
      <c r="C124" s="23" t="s">
        <v>524</v>
      </c>
      <c r="D124" s="23" t="s">
        <v>676</v>
      </c>
      <c r="E124" s="23" t="s">
        <v>677</v>
      </c>
      <c r="F124" s="23" t="s">
        <v>678</v>
      </c>
      <c r="G124" s="23" t="s">
        <v>142</v>
      </c>
      <c r="H124" s="22">
        <v>5.0</v>
      </c>
      <c r="I124" s="23" t="s">
        <v>679</v>
      </c>
      <c r="J124" s="23" t="s">
        <v>144</v>
      </c>
      <c r="K124" s="23" t="s">
        <v>529</v>
      </c>
      <c r="L124" s="24" t="s">
        <v>178</v>
      </c>
      <c r="M124" s="23" t="s">
        <v>680</v>
      </c>
      <c r="N124" s="22" t="s">
        <v>118</v>
      </c>
      <c r="O124" s="22" t="s">
        <v>119</v>
      </c>
      <c r="P124" s="25">
        <v>1.4340319E7</v>
      </c>
      <c r="Q124" s="25">
        <v>1.4967202E7</v>
      </c>
      <c r="R124" s="25">
        <v>2.9307521E7</v>
      </c>
      <c r="S124" s="25">
        <v>1.5606148E7</v>
      </c>
      <c r="T124" s="25">
        <v>2548534.0</v>
      </c>
      <c r="U124" s="25">
        <v>1.1152839E7</v>
      </c>
      <c r="V124" s="25">
        <v>2.9307521E7</v>
      </c>
      <c r="W124" s="25">
        <v>2.4602511E7</v>
      </c>
      <c r="X124" s="25">
        <v>-2.4190816E7</v>
      </c>
      <c r="Y124" s="25">
        <v>-84431.0</v>
      </c>
      <c r="Z124" s="25">
        <v>-63831.0</v>
      </c>
      <c r="AA124" s="25">
        <v>263433.0</v>
      </c>
      <c r="AB124" s="26">
        <v>4883.0</v>
      </c>
      <c r="AC124" s="26">
        <v>5458.0</v>
      </c>
      <c r="AD124" s="26">
        <v>5332.0</v>
      </c>
      <c r="AE124" s="26">
        <v>5726.0</v>
      </c>
      <c r="AF124" s="26">
        <v>6356.0</v>
      </c>
      <c r="AG124" s="26">
        <v>6594.0</v>
      </c>
      <c r="AH124" s="27">
        <v>0.1851683348498635</v>
      </c>
      <c r="AI124" s="27">
        <v>0.0</v>
      </c>
      <c r="AJ124" s="27">
        <v>0.0124355474673946</v>
      </c>
      <c r="AK124" s="27">
        <v>0.025781013042159538</v>
      </c>
      <c r="AL124" s="27">
        <v>0.30300272975432213</v>
      </c>
      <c r="AM124" s="27">
        <v>0.10448892932969366</v>
      </c>
      <c r="AN124" s="27">
        <v>0.2843494085532302</v>
      </c>
      <c r="AO124" s="27">
        <v>0.08477403700333637</v>
      </c>
      <c r="AP124" s="27">
        <v>0.0</v>
      </c>
      <c r="AQ124" s="27">
        <v>0.0</v>
      </c>
      <c r="AR124" s="27">
        <v>0.23381877022653721</v>
      </c>
      <c r="AS124" s="27">
        <v>0.5969255663430421</v>
      </c>
      <c r="AT124" s="27">
        <v>0.1477346278317152</v>
      </c>
      <c r="AU124" s="27">
        <v>0.021521035598705503</v>
      </c>
      <c r="AV124" s="17">
        <v>0.7667304015296367</v>
      </c>
      <c r="AW124" s="17">
        <v>0.6438506588579795</v>
      </c>
      <c r="AX124" s="18">
        <v>5.771581450653978</v>
      </c>
      <c r="AY124" s="18" t="s">
        <v>127</v>
      </c>
      <c r="AZ124" s="19">
        <v>574.8723098995696</v>
      </c>
      <c r="BA124" s="19" t="s">
        <v>127</v>
      </c>
      <c r="BB124" s="16">
        <v>574.0</v>
      </c>
      <c r="BC124" s="16">
        <v>636.0</v>
      </c>
      <c r="BD124" s="16">
        <v>484.0</v>
      </c>
      <c r="BE124" s="16">
        <v>486.0</v>
      </c>
      <c r="BF124" s="16">
        <v>493.0</v>
      </c>
      <c r="BG124" s="28">
        <v>9.865319865319865</v>
      </c>
      <c r="BH124" s="28">
        <v>12.471380471380462</v>
      </c>
      <c r="BI124" s="16">
        <v>611.0</v>
      </c>
      <c r="BJ124" s="16">
        <v>629.0</v>
      </c>
      <c r="BK124" s="16">
        <v>893.0</v>
      </c>
      <c r="BL124" s="16">
        <v>968.0</v>
      </c>
      <c r="BM124" s="16">
        <v>1100.0</v>
      </c>
      <c r="BN124" s="16">
        <v>878.0</v>
      </c>
      <c r="BO124" s="26">
        <v>99.0</v>
      </c>
      <c r="BP124" s="26">
        <v>154.0</v>
      </c>
      <c r="BQ124" s="26">
        <v>72.0</v>
      </c>
      <c r="BR124" s="26">
        <v>119.0</v>
      </c>
      <c r="BS124" s="26">
        <v>98.0</v>
      </c>
      <c r="BT124" s="29">
        <v>111.03409090909071</v>
      </c>
      <c r="BU124" s="29">
        <v>76.99999999999898</v>
      </c>
      <c r="BV124" s="29">
        <v>0.13636363636363635</v>
      </c>
      <c r="BW124" s="29">
        <v>41.27272727272711</v>
      </c>
      <c r="BX124" s="29">
        <v>0.13636363636363635</v>
      </c>
      <c r="BY124" s="29">
        <v>0.10227272727272727</v>
      </c>
      <c r="BZ124" s="29">
        <v>229.68181818181677</v>
      </c>
      <c r="CA124" s="18">
        <f t="shared" si="7"/>
        <v>32.53196121</v>
      </c>
      <c r="CB124" s="27">
        <v>0.4834256877102732</v>
      </c>
      <c r="CC124" s="27">
        <v>0.33524638828418524</v>
      </c>
      <c r="CD124" s="27">
        <v>5.93706708885814E-4</v>
      </c>
      <c r="CE124" s="27">
        <v>0.17969523055610567</v>
      </c>
      <c r="CF124" s="27">
        <v>5.93706708885814E-4</v>
      </c>
      <c r="CG124" s="27">
        <v>4.452800316643605E-4</v>
      </c>
      <c r="CH124" s="30">
        <v>35272.943999999996</v>
      </c>
      <c r="CI124" s="30">
        <v>35164.64399999999</v>
      </c>
      <c r="CJ124" s="30">
        <v>302022.0</v>
      </c>
      <c r="CK124" s="30">
        <v>22.0</v>
      </c>
      <c r="CL124" s="30">
        <v>1096.055</v>
      </c>
      <c r="CM124" s="30">
        <v>575.0</v>
      </c>
      <c r="CN124" s="29">
        <v>6.198597567424642</v>
      </c>
      <c r="CO124" s="29">
        <v>40.50724248927039</v>
      </c>
      <c r="CP124" s="31">
        <v>0.07711909871244635</v>
      </c>
      <c r="CQ124" s="30">
        <v>3032.0</v>
      </c>
      <c r="CR124" s="30">
        <v>249.5</v>
      </c>
    </row>
    <row r="125" ht="15.75" customHeight="1">
      <c r="A125" s="22">
        <v>20.0</v>
      </c>
      <c r="B125" s="23" t="s">
        <v>661</v>
      </c>
      <c r="C125" s="23" t="s">
        <v>524</v>
      </c>
      <c r="D125" s="23" t="s">
        <v>681</v>
      </c>
      <c r="E125" s="23" t="s">
        <v>682</v>
      </c>
      <c r="F125" s="23" t="s">
        <v>683</v>
      </c>
      <c r="G125" s="23" t="s">
        <v>142</v>
      </c>
      <c r="H125" s="22">
        <v>4.0</v>
      </c>
      <c r="I125" s="23" t="s">
        <v>684</v>
      </c>
      <c r="J125" s="23" t="s">
        <v>144</v>
      </c>
      <c r="K125" s="23" t="s">
        <v>557</v>
      </c>
      <c r="L125" s="24" t="s">
        <v>178</v>
      </c>
      <c r="M125" s="23" t="s">
        <v>685</v>
      </c>
      <c r="N125" s="22" t="s">
        <v>118</v>
      </c>
      <c r="O125" s="22" t="s">
        <v>119</v>
      </c>
      <c r="P125" s="25">
        <v>6.0556254E7</v>
      </c>
      <c r="Q125" s="25">
        <v>2.33548459E8</v>
      </c>
      <c r="R125" s="25">
        <v>2.94104713E8</v>
      </c>
      <c r="S125" s="25">
        <v>4.1530158E7</v>
      </c>
      <c r="T125" s="25">
        <v>6804848.0</v>
      </c>
      <c r="U125" s="25">
        <v>2.45769707E8</v>
      </c>
      <c r="V125" s="25">
        <v>2.94104713E8</v>
      </c>
      <c r="W125" s="25">
        <v>1.80346982E8</v>
      </c>
      <c r="X125" s="25">
        <v>-1.75936613E8</v>
      </c>
      <c r="Y125" s="25">
        <v>1.7547787E7</v>
      </c>
      <c r="Z125" s="25">
        <v>670447.0</v>
      </c>
      <c r="AA125" s="25">
        <v>2.2628603E7</v>
      </c>
      <c r="AB125" s="26">
        <v>39345.0</v>
      </c>
      <c r="AC125" s="26">
        <v>42012.0</v>
      </c>
      <c r="AD125" s="26">
        <v>44031.0</v>
      </c>
      <c r="AE125" s="26">
        <v>43808.0</v>
      </c>
      <c r="AF125" s="26">
        <v>43403.0</v>
      </c>
      <c r="AG125" s="26">
        <v>43315.0</v>
      </c>
      <c r="AH125" s="27">
        <v>0.20011543345261457</v>
      </c>
      <c r="AI125" s="27">
        <v>0.013344107122244027</v>
      </c>
      <c r="AJ125" s="27">
        <v>0.02712686136442341</v>
      </c>
      <c r="AK125" s="27">
        <v>0.05125245296086806</v>
      </c>
      <c r="AL125" s="27">
        <v>0.0746854438416253</v>
      </c>
      <c r="AM125" s="27">
        <v>0.06330370541382893</v>
      </c>
      <c r="AN125" s="27">
        <v>0.06697448920697217</v>
      </c>
      <c r="AO125" s="27">
        <v>0.002816576243795452</v>
      </c>
      <c r="AP125" s="27">
        <v>0.30629112316749396</v>
      </c>
      <c r="AQ125" s="27">
        <v>0.19408980722613414</v>
      </c>
      <c r="AR125" s="27">
        <v>0.16660478701022252</v>
      </c>
      <c r="AS125" s="27">
        <v>0.5810747258731219</v>
      </c>
      <c r="AT125" s="27">
        <v>0.22888047325561248</v>
      </c>
      <c r="AU125" s="27">
        <v>0.023440013861043045</v>
      </c>
      <c r="AV125" s="17">
        <v>0.7457527198670882</v>
      </c>
      <c r="AW125" s="17">
        <v>0.6157506908197729</v>
      </c>
      <c r="AX125" s="18">
        <v>5.772766749379643</v>
      </c>
      <c r="AY125" s="18" t="s">
        <v>127</v>
      </c>
      <c r="AZ125" s="19">
        <v>554.0165777713709</v>
      </c>
      <c r="BA125" s="19" t="s">
        <v>127</v>
      </c>
      <c r="BB125" s="16">
        <v>3373.0</v>
      </c>
      <c r="BC125" s="16">
        <v>4382.0</v>
      </c>
      <c r="BD125" s="16">
        <v>5183.0</v>
      </c>
      <c r="BE125" s="16">
        <v>6168.0</v>
      </c>
      <c r="BF125" s="16">
        <v>5689.0</v>
      </c>
      <c r="BG125" s="28">
        <v>9.574728901461574</v>
      </c>
      <c r="BH125" s="28">
        <v>13.039839698255545</v>
      </c>
      <c r="BI125" s="16">
        <v>2460.0</v>
      </c>
      <c r="BJ125" s="16">
        <v>2759.0</v>
      </c>
      <c r="BK125" s="16">
        <v>3525.0</v>
      </c>
      <c r="BL125" s="16">
        <v>3171.0</v>
      </c>
      <c r="BM125" s="16">
        <v>3211.0</v>
      </c>
      <c r="BN125" s="16">
        <v>3825.0</v>
      </c>
      <c r="BO125" s="26">
        <v>1229.0</v>
      </c>
      <c r="BP125" s="26">
        <v>1463.0</v>
      </c>
      <c r="BQ125" s="26">
        <v>1286.0</v>
      </c>
      <c r="BR125" s="26">
        <v>1296.0</v>
      </c>
      <c r="BS125" s="26">
        <v>1211.0</v>
      </c>
      <c r="BT125" s="29">
        <v>414.3181818181804</v>
      </c>
      <c r="BU125" s="29">
        <v>858.5681818181829</v>
      </c>
      <c r="BV125" s="29">
        <v>163.34090909090898</v>
      </c>
      <c r="BW125" s="29">
        <v>597.3181818181824</v>
      </c>
      <c r="BX125" s="29">
        <v>4.5227272727272725</v>
      </c>
      <c r="BY125" s="29">
        <v>0.0</v>
      </c>
      <c r="BZ125" s="29">
        <v>2038.0681818181818</v>
      </c>
      <c r="CA125" s="18">
        <f t="shared" si="7"/>
        <v>23.12974631</v>
      </c>
      <c r="CB125" s="27">
        <v>0.20328965709506483</v>
      </c>
      <c r="CC125" s="27">
        <v>0.421265681628102</v>
      </c>
      <c r="CD125" s="27">
        <v>0.0801449679397825</v>
      </c>
      <c r="CE125" s="27">
        <v>0.29308056872037946</v>
      </c>
      <c r="CF125" s="27">
        <v>0.002219124616671313</v>
      </c>
      <c r="CG125" s="27">
        <v>0.0</v>
      </c>
      <c r="CH125" s="30">
        <v>272200.0</v>
      </c>
      <c r="CI125" s="30">
        <v>269717.65</v>
      </c>
      <c r="CJ125" s="30">
        <v>433608.0</v>
      </c>
      <c r="CK125" s="30">
        <v>835.0</v>
      </c>
      <c r="CL125" s="30">
        <v>41543.0</v>
      </c>
      <c r="CM125" s="30">
        <v>4258.0</v>
      </c>
      <c r="CN125" s="29">
        <v>7.276489869695417</v>
      </c>
      <c r="CO125" s="29">
        <v>9.302098082121251</v>
      </c>
      <c r="CP125" s="31">
        <v>0.09134594756939975</v>
      </c>
      <c r="CQ125" s="30">
        <v>10617.0</v>
      </c>
      <c r="CR125" s="30">
        <v>56539.0</v>
      </c>
    </row>
    <row r="126" ht="15.75" customHeight="1">
      <c r="A126" s="22">
        <v>31.0</v>
      </c>
      <c r="B126" s="23" t="s">
        <v>661</v>
      </c>
      <c r="C126" s="23" t="s">
        <v>524</v>
      </c>
      <c r="D126" s="23" t="s">
        <v>686</v>
      </c>
      <c r="E126" s="23" t="s">
        <v>687</v>
      </c>
      <c r="F126" s="23" t="s">
        <v>688</v>
      </c>
      <c r="G126" s="23" t="s">
        <v>142</v>
      </c>
      <c r="H126" s="22">
        <v>4.0</v>
      </c>
      <c r="I126" s="23" t="s">
        <v>689</v>
      </c>
      <c r="J126" s="23" t="s">
        <v>144</v>
      </c>
      <c r="K126" s="23" t="s">
        <v>557</v>
      </c>
      <c r="L126" s="24" t="s">
        <v>178</v>
      </c>
      <c r="M126" s="23" t="s">
        <v>690</v>
      </c>
      <c r="N126" s="22" t="s">
        <v>118</v>
      </c>
      <c r="O126" s="22" t="s">
        <v>119</v>
      </c>
      <c r="P126" s="25">
        <v>5.0078734E7</v>
      </c>
      <c r="Q126" s="25">
        <v>1.03601091E8</v>
      </c>
      <c r="R126" s="25">
        <v>1.53679825E8</v>
      </c>
      <c r="S126" s="25">
        <v>1.0648137E7</v>
      </c>
      <c r="T126" s="25">
        <v>3.5924704E7</v>
      </c>
      <c r="U126" s="25">
        <v>1.07106984E8</v>
      </c>
      <c r="V126" s="25">
        <v>1.53679825E8</v>
      </c>
      <c r="W126" s="25">
        <v>6.9010367E7</v>
      </c>
      <c r="X126" s="25">
        <v>-6.3349678E7</v>
      </c>
      <c r="Y126" s="25">
        <v>-147468.0</v>
      </c>
      <c r="Z126" s="25">
        <v>803880.0</v>
      </c>
      <c r="AA126" s="25">
        <v>6317101.0</v>
      </c>
      <c r="AB126" s="26">
        <v>20606.0</v>
      </c>
      <c r="AC126" s="26">
        <v>20603.0</v>
      </c>
      <c r="AD126" s="26">
        <v>20343.0</v>
      </c>
      <c r="AE126" s="26">
        <v>20229.0</v>
      </c>
      <c r="AF126" s="26">
        <v>21938.0</v>
      </c>
      <c r="AG126" s="26">
        <v>22941.0</v>
      </c>
      <c r="AH126" s="27">
        <v>0.104877729828691</v>
      </c>
      <c r="AI126" s="27">
        <v>0.0</v>
      </c>
      <c r="AJ126" s="27">
        <v>0.00854365546401639</v>
      </c>
      <c r="AK126" s="27">
        <v>0.0</v>
      </c>
      <c r="AL126" s="27">
        <v>0.15557299158711477</v>
      </c>
      <c r="AM126" s="27">
        <v>0.08622117606032867</v>
      </c>
      <c r="AN126" s="27">
        <v>0.1261932784098339</v>
      </c>
      <c r="AO126" s="27">
        <v>0.0</v>
      </c>
      <c r="AP126" s="27">
        <v>0.45115731659474306</v>
      </c>
      <c r="AQ126" s="27">
        <v>0.06743385205527222</v>
      </c>
      <c r="AR126" s="27">
        <v>0.28398233279250046</v>
      </c>
      <c r="AS126" s="27">
        <v>0.6552190373174689</v>
      </c>
      <c r="AT126" s="27">
        <v>0.03429781864070669</v>
      </c>
      <c r="AU126" s="27">
        <v>0.02650081124932396</v>
      </c>
      <c r="AV126" s="17">
        <v>0.8596265292981327</v>
      </c>
      <c r="AW126" s="17">
        <v>0.7669307436749297</v>
      </c>
      <c r="AX126" s="18">
        <v>5.78409602400601</v>
      </c>
      <c r="AY126" s="18" t="s">
        <v>127</v>
      </c>
      <c r="AZ126" s="19">
        <v>537.9573317307693</v>
      </c>
      <c r="BA126" s="19" t="s">
        <v>127</v>
      </c>
      <c r="BB126" s="16">
        <v>1923.0</v>
      </c>
      <c r="BC126" s="16">
        <v>2137.0</v>
      </c>
      <c r="BD126" s="16">
        <v>2515.0</v>
      </c>
      <c r="BE126" s="16">
        <v>2796.0</v>
      </c>
      <c r="BF126" s="16">
        <v>2884.0</v>
      </c>
      <c r="BG126" s="28">
        <v>9.852180936995154</v>
      </c>
      <c r="BH126" s="28">
        <v>12.256058158319869</v>
      </c>
      <c r="BI126" s="16">
        <v>8.0</v>
      </c>
      <c r="BJ126" s="16">
        <v>129.0</v>
      </c>
      <c r="BK126" s="16">
        <v>123.0</v>
      </c>
      <c r="BL126" s="16">
        <v>254.0</v>
      </c>
      <c r="BM126" s="16">
        <v>238.0</v>
      </c>
      <c r="BN126" s="16">
        <v>338.0</v>
      </c>
      <c r="BO126" s="26">
        <v>0.0</v>
      </c>
      <c r="BP126" s="26">
        <v>4.0</v>
      </c>
      <c r="BQ126" s="26">
        <v>29.0</v>
      </c>
      <c r="BR126" s="26">
        <v>43.0</v>
      </c>
      <c r="BS126" s="26">
        <v>33.0</v>
      </c>
      <c r="BT126" s="29">
        <v>126.30659090909076</v>
      </c>
      <c r="BU126" s="29">
        <v>466.0779545454497</v>
      </c>
      <c r="BV126" s="29">
        <v>43.362954545454535</v>
      </c>
      <c r="BW126" s="29">
        <v>257.3886363636367</v>
      </c>
      <c r="BX126" s="29">
        <v>0.0</v>
      </c>
      <c r="BY126" s="29">
        <v>0.0</v>
      </c>
      <c r="BZ126" s="29">
        <v>893.1361363636316</v>
      </c>
      <c r="CA126" s="18">
        <f t="shared" si="7"/>
        <v>26.06433561</v>
      </c>
      <c r="CB126" s="27">
        <v>0.14141919217751397</v>
      </c>
      <c r="CC126" s="27">
        <v>0.5218442469958361</v>
      </c>
      <c r="CD126" s="27">
        <v>0.048551338121873656</v>
      </c>
      <c r="CE126" s="27">
        <v>0.28818522270477637</v>
      </c>
      <c r="CF126" s="27">
        <v>0.0</v>
      </c>
      <c r="CG126" s="27">
        <v>0.0</v>
      </c>
      <c r="CH126" s="30">
        <v>127852.70000000001</v>
      </c>
      <c r="CI126" s="30">
        <v>119720.70000000001</v>
      </c>
      <c r="CJ126" s="30">
        <v>174521.0</v>
      </c>
      <c r="CK126" s="30">
        <v>195.0</v>
      </c>
      <c r="CL126" s="30">
        <v>16066.41</v>
      </c>
      <c r="CM126" s="30">
        <v>1870.0</v>
      </c>
      <c r="CN126" s="29">
        <v>5.822141710839858</v>
      </c>
      <c r="CO126" s="29">
        <v>7.869814213564213</v>
      </c>
      <c r="CP126" s="31">
        <v>0.08432539682539683</v>
      </c>
      <c r="CQ126" s="30">
        <v>6183.0</v>
      </c>
      <c r="CR126" s="30">
        <v>30756.0</v>
      </c>
    </row>
    <row r="127" ht="15.75" customHeight="1">
      <c r="A127" s="22">
        <v>50.0</v>
      </c>
      <c r="B127" s="23" t="s">
        <v>661</v>
      </c>
      <c r="C127" s="23" t="s">
        <v>524</v>
      </c>
      <c r="D127" s="23" t="s">
        <v>691</v>
      </c>
      <c r="E127" s="23" t="s">
        <v>692</v>
      </c>
      <c r="F127" s="23" t="s">
        <v>693</v>
      </c>
      <c r="G127" s="23" t="s">
        <v>142</v>
      </c>
      <c r="H127" s="22">
        <v>3.0</v>
      </c>
      <c r="I127" s="23" t="s">
        <v>694</v>
      </c>
      <c r="J127" s="23" t="s">
        <v>144</v>
      </c>
      <c r="K127" s="23" t="s">
        <v>429</v>
      </c>
      <c r="L127" s="24" t="s">
        <v>150</v>
      </c>
      <c r="M127" s="23" t="s">
        <v>695</v>
      </c>
      <c r="N127" s="22" t="s">
        <v>118</v>
      </c>
      <c r="O127" s="22" t="s">
        <v>119</v>
      </c>
      <c r="P127" s="25">
        <v>7723758.0</v>
      </c>
      <c r="Q127" s="25">
        <v>1.3504623E7</v>
      </c>
      <c r="R127" s="25">
        <v>2.1228381E7</v>
      </c>
      <c r="S127" s="25">
        <v>7056931.0</v>
      </c>
      <c r="T127" s="25">
        <v>1096496.0</v>
      </c>
      <c r="U127" s="25">
        <v>1.3074954E7</v>
      </c>
      <c r="V127" s="25">
        <v>2.1228381E7</v>
      </c>
      <c r="W127" s="25">
        <v>1.3158793E7</v>
      </c>
      <c r="X127" s="25">
        <v>-1.1636146E7</v>
      </c>
      <c r="Y127" s="25">
        <v>-5613.0</v>
      </c>
      <c r="Z127" s="25">
        <v>-164875.0</v>
      </c>
      <c r="AA127" s="25">
        <v>1352159.0</v>
      </c>
      <c r="AB127" s="26">
        <v>4801.0</v>
      </c>
      <c r="AC127" s="26">
        <v>4110.0</v>
      </c>
      <c r="AD127" s="26">
        <v>4428.0</v>
      </c>
      <c r="AE127" s="26">
        <v>4875.0</v>
      </c>
      <c r="AF127" s="26">
        <v>5358.0</v>
      </c>
      <c r="AG127" s="26">
        <v>5642.0</v>
      </c>
      <c r="AH127" s="27">
        <v>0.03934774902516838</v>
      </c>
      <c r="AI127" s="27">
        <v>0.0</v>
      </c>
      <c r="AJ127" s="27">
        <v>0.0</v>
      </c>
      <c r="AK127" s="27">
        <v>0.0</v>
      </c>
      <c r="AL127" s="27">
        <v>0.11130804679191776</v>
      </c>
      <c r="AM127" s="27">
        <v>0.09305210918114144</v>
      </c>
      <c r="AN127" s="27">
        <v>0.1444523218716767</v>
      </c>
      <c r="AO127" s="27">
        <v>0.0</v>
      </c>
      <c r="AP127" s="27">
        <v>0.5340304856433888</v>
      </c>
      <c r="AQ127" s="27">
        <v>0.07780928748670685</v>
      </c>
      <c r="AR127" s="27">
        <v>0.19420684292379473</v>
      </c>
      <c r="AS127" s="27">
        <v>0.7222006220839814</v>
      </c>
      <c r="AT127" s="27">
        <v>0.03382581648522551</v>
      </c>
      <c r="AU127" s="27">
        <v>0.049766718506998445</v>
      </c>
      <c r="AV127" s="17">
        <v>0.819609345078514</v>
      </c>
      <c r="AW127" s="17">
        <v>0.7333068362480127</v>
      </c>
      <c r="AX127" s="18">
        <v>5.603200624512108</v>
      </c>
      <c r="AY127" s="18" t="s">
        <v>127</v>
      </c>
      <c r="AZ127" s="19">
        <v>503.4127789046653</v>
      </c>
      <c r="BA127" s="19" t="s">
        <v>127</v>
      </c>
      <c r="BB127" s="16">
        <v>521.0</v>
      </c>
      <c r="BC127" s="16">
        <v>225.0</v>
      </c>
      <c r="BD127" s="16">
        <v>524.0</v>
      </c>
      <c r="BE127" s="16">
        <v>663.0</v>
      </c>
      <c r="BF127" s="16">
        <v>730.0</v>
      </c>
      <c r="BG127" s="28">
        <v>9.925801011804385</v>
      </c>
      <c r="BH127" s="28">
        <v>13.016863406408094</v>
      </c>
      <c r="BI127" s="16">
        <v>79.0</v>
      </c>
      <c r="BJ127" s="16">
        <v>111.0</v>
      </c>
      <c r="BK127" s="16">
        <v>180.0</v>
      </c>
      <c r="BL127" s="16">
        <v>45.0</v>
      </c>
      <c r="BM127" s="16">
        <v>207.0</v>
      </c>
      <c r="BN127" s="16">
        <v>343.0</v>
      </c>
      <c r="BO127" s="26">
        <v>14.0</v>
      </c>
      <c r="BP127" s="26">
        <v>3.0</v>
      </c>
      <c r="BQ127" s="26">
        <v>15.0</v>
      </c>
      <c r="BR127" s="26">
        <v>11.0</v>
      </c>
      <c r="BS127" s="26">
        <v>19.0</v>
      </c>
      <c r="BT127" s="29">
        <v>56.38636363636367</v>
      </c>
      <c r="BU127" s="29">
        <v>150.52272727272637</v>
      </c>
      <c r="BV127" s="29">
        <v>0.0</v>
      </c>
      <c r="BW127" s="29">
        <v>87.68181818181822</v>
      </c>
      <c r="BX127" s="29">
        <v>17.613636363636367</v>
      </c>
      <c r="BY127" s="29">
        <v>1.0227272727272727</v>
      </c>
      <c r="BZ127" s="29">
        <v>313.22727272727184</v>
      </c>
      <c r="CA127" s="18">
        <f t="shared" si="7"/>
        <v>19.10753156</v>
      </c>
      <c r="CB127" s="27">
        <v>0.18001741401828533</v>
      </c>
      <c r="CC127" s="27">
        <v>0.4805543462487287</v>
      </c>
      <c r="CD127" s="27">
        <v>0.0</v>
      </c>
      <c r="CE127" s="27">
        <v>0.279930343926862</v>
      </c>
      <c r="CF127" s="27">
        <v>0.05623276737773925</v>
      </c>
      <c r="CG127" s="27">
        <v>0.003265128428384859</v>
      </c>
      <c r="CH127" s="30">
        <v>25185.870000000003</v>
      </c>
      <c r="CI127" s="30">
        <v>25185.870000000003</v>
      </c>
      <c r="CJ127" s="30">
        <v>68090.0</v>
      </c>
      <c r="CK127" s="30">
        <v>80.0</v>
      </c>
      <c r="CL127" s="30">
        <v>7206.85</v>
      </c>
      <c r="CM127" s="30">
        <v>309.0</v>
      </c>
      <c r="CN127" s="29">
        <v>6.38101596148974</v>
      </c>
      <c r="CO127" s="29">
        <v>12.235399820305481</v>
      </c>
      <c r="CP127" s="31">
        <v>0.055525606469002696</v>
      </c>
      <c r="CQ127" s="30">
        <v>1525.0</v>
      </c>
      <c r="CR127" s="30">
        <v>20967.1</v>
      </c>
    </row>
    <row r="128" ht="15.75" customHeight="1">
      <c r="A128" s="22">
        <v>7.0</v>
      </c>
      <c r="B128" s="23" t="s">
        <v>661</v>
      </c>
      <c r="C128" s="23" t="s">
        <v>524</v>
      </c>
      <c r="D128" s="23" t="s">
        <v>696</v>
      </c>
      <c r="E128" s="23" t="s">
        <v>697</v>
      </c>
      <c r="F128" s="23" t="s">
        <v>698</v>
      </c>
      <c r="G128" s="23" t="s">
        <v>115</v>
      </c>
      <c r="H128" s="22"/>
      <c r="I128" s="23"/>
      <c r="J128" s="23"/>
      <c r="K128" s="23"/>
      <c r="L128" s="24" t="s">
        <v>178</v>
      </c>
      <c r="M128" s="23" t="s">
        <v>699</v>
      </c>
      <c r="N128" s="22" t="s">
        <v>118</v>
      </c>
      <c r="O128" s="22" t="s">
        <v>119</v>
      </c>
      <c r="P128" s="25">
        <v>3654151.0</v>
      </c>
      <c r="Q128" s="25">
        <v>1423820.0</v>
      </c>
      <c r="R128" s="25">
        <v>5077971.0</v>
      </c>
      <c r="S128" s="25">
        <v>3165629.0</v>
      </c>
      <c r="T128" s="25">
        <v>175841.0</v>
      </c>
      <c r="U128" s="25">
        <v>1736501.0</v>
      </c>
      <c r="V128" s="25">
        <v>5077971.0</v>
      </c>
      <c r="W128" s="25">
        <v>6201120.0</v>
      </c>
      <c r="X128" s="25">
        <v>-5505726.0</v>
      </c>
      <c r="Y128" s="25">
        <v>678795.0</v>
      </c>
      <c r="Z128" s="25">
        <v>-66618.0</v>
      </c>
      <c r="AA128" s="25">
        <v>1307571.0</v>
      </c>
      <c r="AB128" s="26">
        <v>4116.0</v>
      </c>
      <c r="AC128" s="26">
        <v>4858.0</v>
      </c>
      <c r="AD128" s="26">
        <v>4804.0</v>
      </c>
      <c r="AE128" s="26">
        <v>4785.0</v>
      </c>
      <c r="AF128" s="26">
        <v>4618.0</v>
      </c>
      <c r="AG128" s="26">
        <v>4493.0</v>
      </c>
      <c r="AH128" s="27">
        <v>0.0015579790785666592</v>
      </c>
      <c r="AI128" s="27">
        <v>0.0</v>
      </c>
      <c r="AJ128" s="27">
        <v>0.0</v>
      </c>
      <c r="AK128" s="27">
        <v>0.0</v>
      </c>
      <c r="AL128" s="27">
        <v>0.13087024259959937</v>
      </c>
      <c r="AM128" s="27">
        <v>0.13910527487202315</v>
      </c>
      <c r="AN128" s="27">
        <v>0.5383930558646783</v>
      </c>
      <c r="AO128" s="27">
        <v>0.006454484754061874</v>
      </c>
      <c r="AP128" s="27">
        <v>0.08012463832628533</v>
      </c>
      <c r="AQ128" s="27">
        <v>0.10349432450478523</v>
      </c>
      <c r="AR128" s="27">
        <v>0.5261142061281338</v>
      </c>
      <c r="AS128" s="27">
        <v>0.41608635097493035</v>
      </c>
      <c r="AT128" s="27">
        <v>0.016364902506963788</v>
      </c>
      <c r="AU128" s="27">
        <v>0.041434540389972144</v>
      </c>
      <c r="AV128" s="17">
        <v>0.5616554054054054</v>
      </c>
      <c r="AW128" s="17">
        <v>0.4132029339853301</v>
      </c>
      <c r="AX128" s="18">
        <v>5.514189189189188</v>
      </c>
      <c r="AY128" s="18" t="s">
        <v>121</v>
      </c>
      <c r="AZ128" s="19" t="s">
        <v>120</v>
      </c>
      <c r="BA128" s="19" t="s">
        <v>700</v>
      </c>
      <c r="BB128" s="16">
        <v>664.0</v>
      </c>
      <c r="BC128" s="16">
        <v>664.0</v>
      </c>
      <c r="BD128" s="16">
        <v>925.0</v>
      </c>
      <c r="BE128" s="16">
        <v>645.0</v>
      </c>
      <c r="BF128" s="16">
        <v>253.0</v>
      </c>
      <c r="BG128" s="28">
        <v>9.162393162393162</v>
      </c>
      <c r="BH128" s="28">
        <v>10.86324786324786</v>
      </c>
      <c r="BI128" s="16">
        <v>21.0</v>
      </c>
      <c r="BJ128" s="16">
        <v>7.0</v>
      </c>
      <c r="BK128" s="16">
        <v>89.0</v>
      </c>
      <c r="BL128" s="16">
        <v>29.0</v>
      </c>
      <c r="BM128" s="16">
        <v>0.0</v>
      </c>
      <c r="BN128" s="16">
        <v>19.0</v>
      </c>
      <c r="BO128" s="26">
        <v>7.0</v>
      </c>
      <c r="BP128" s="26">
        <v>48.0</v>
      </c>
      <c r="BQ128" s="26">
        <v>28.0</v>
      </c>
      <c r="BR128" s="26">
        <v>8.0</v>
      </c>
      <c r="BS128" s="26">
        <v>0.0</v>
      </c>
      <c r="BT128" s="29">
        <v>3.9545454545454546</v>
      </c>
      <c r="BU128" s="29">
        <v>42.56818181818186</v>
      </c>
      <c r="BV128" s="29">
        <v>9.545454545454543</v>
      </c>
      <c r="BW128" s="29">
        <v>144.69318181818159</v>
      </c>
      <c r="BX128" s="29">
        <v>1.3181818181818181</v>
      </c>
      <c r="BY128" s="29">
        <v>0.0</v>
      </c>
      <c r="BZ128" s="29">
        <v>202.07954545454527</v>
      </c>
      <c r="CA128" s="18">
        <f t="shared" si="7"/>
        <v>22.3278412</v>
      </c>
      <c r="CB128" s="27">
        <v>0.019569251532362386</v>
      </c>
      <c r="CC128" s="27">
        <v>0.21065062137997004</v>
      </c>
      <c r="CD128" s="27">
        <v>0.04723612438846092</v>
      </c>
      <c r="CE128" s="27">
        <v>0.7160209188550858</v>
      </c>
      <c r="CF128" s="27">
        <v>0.006523083844120795</v>
      </c>
      <c r="CG128" s="27">
        <v>0.0</v>
      </c>
      <c r="CH128" s="30">
        <v>29335.2</v>
      </c>
      <c r="CI128" s="30">
        <v>28819.58627570844</v>
      </c>
      <c r="CJ128" s="30">
        <v>29341.0</v>
      </c>
      <c r="CK128" s="30">
        <v>36.0</v>
      </c>
      <c r="CL128" s="30">
        <v>1746.4</v>
      </c>
      <c r="CM128" s="30">
        <v>296.0</v>
      </c>
      <c r="CN128" s="29">
        <v>9.836036271572846</v>
      </c>
      <c r="CO128" s="29">
        <v>6.353616284105674</v>
      </c>
      <c r="CP128" s="31">
        <v>0.06409701169337376</v>
      </c>
      <c r="CQ128" s="30">
        <v>619.2</v>
      </c>
      <c r="CR128" s="30">
        <v>14256.5</v>
      </c>
    </row>
    <row r="129" ht="15.75" customHeight="1">
      <c r="A129" s="22">
        <v>42.0</v>
      </c>
      <c r="B129" s="23" t="s">
        <v>661</v>
      </c>
      <c r="C129" s="23" t="s">
        <v>524</v>
      </c>
      <c r="D129" s="23" t="s">
        <v>701</v>
      </c>
      <c r="E129" s="23" t="s">
        <v>702</v>
      </c>
      <c r="F129" s="23" t="s">
        <v>703</v>
      </c>
      <c r="G129" s="23" t="s">
        <v>142</v>
      </c>
      <c r="H129" s="22">
        <v>4.0</v>
      </c>
      <c r="I129" s="23" t="s">
        <v>704</v>
      </c>
      <c r="J129" s="23" t="s">
        <v>144</v>
      </c>
      <c r="K129" s="23"/>
      <c r="L129" s="24" t="s">
        <v>178</v>
      </c>
      <c r="M129" s="23" t="s">
        <v>705</v>
      </c>
      <c r="N129" s="22" t="s">
        <v>118</v>
      </c>
      <c r="O129" s="22" t="s">
        <v>119</v>
      </c>
      <c r="P129" s="25">
        <v>7391580.0</v>
      </c>
      <c r="Q129" s="25">
        <v>1.9657778E7</v>
      </c>
      <c r="R129" s="25">
        <v>2.7049358E7</v>
      </c>
      <c r="S129" s="25">
        <v>7166410.0</v>
      </c>
      <c r="T129" s="25">
        <v>550109.0</v>
      </c>
      <c r="U129" s="25">
        <v>1.9332839E7</v>
      </c>
      <c r="V129" s="25">
        <v>2.7049358E7</v>
      </c>
      <c r="W129" s="25">
        <v>1.8040029E7</v>
      </c>
      <c r="X129" s="25">
        <v>-1.7965254E7</v>
      </c>
      <c r="Y129" s="25">
        <v>90074.0</v>
      </c>
      <c r="Z129" s="25">
        <v>129999.0</v>
      </c>
      <c r="AA129" s="25">
        <v>294848.0</v>
      </c>
      <c r="AB129" s="26">
        <v>4836.0</v>
      </c>
      <c r="AC129" s="26">
        <v>4844.0</v>
      </c>
      <c r="AD129" s="26">
        <v>5014.0</v>
      </c>
      <c r="AE129" s="26">
        <v>5415.0</v>
      </c>
      <c r="AF129" s="26">
        <v>5817.0</v>
      </c>
      <c r="AG129" s="26">
        <v>6289.0</v>
      </c>
      <c r="AH129" s="27">
        <v>0.10258074987826651</v>
      </c>
      <c r="AI129" s="27">
        <v>0.0</v>
      </c>
      <c r="AJ129" s="27">
        <v>0.0</v>
      </c>
      <c r="AK129" s="27">
        <v>0.0</v>
      </c>
      <c r="AL129" s="27">
        <v>0.19233890602174972</v>
      </c>
      <c r="AM129" s="27">
        <v>0.08391494887193637</v>
      </c>
      <c r="AN129" s="27">
        <v>0.37850998214575554</v>
      </c>
      <c r="AO129" s="27">
        <v>1.6231131309852296E-4</v>
      </c>
      <c r="AP129" s="27">
        <v>0.23210517773088785</v>
      </c>
      <c r="AQ129" s="27">
        <v>0.01038792403830547</v>
      </c>
      <c r="AR129" s="27">
        <v>0.22416426268454098</v>
      </c>
      <c r="AS129" s="27">
        <v>0.697777023587307</v>
      </c>
      <c r="AT129" s="27">
        <v>0.03614457831325301</v>
      </c>
      <c r="AU129" s="27">
        <v>0.04191413541489903</v>
      </c>
      <c r="AV129" s="17">
        <v>0.8501331304678585</v>
      </c>
      <c r="AW129" s="17">
        <v>0.7192501143118427</v>
      </c>
      <c r="AX129" s="18">
        <v>5.972990777338617</v>
      </c>
      <c r="AY129" s="18" t="s">
        <v>127</v>
      </c>
      <c r="AZ129" s="19">
        <v>521.6443089430894</v>
      </c>
      <c r="BA129" s="19" t="s">
        <v>127</v>
      </c>
      <c r="BB129" s="16">
        <v>845.0</v>
      </c>
      <c r="BC129" s="16">
        <v>741.0</v>
      </c>
      <c r="BD129" s="16">
        <v>653.0</v>
      </c>
      <c r="BE129" s="16">
        <v>854.0</v>
      </c>
      <c r="BF129" s="16">
        <v>361.0</v>
      </c>
      <c r="BG129" s="28">
        <v>9.585253456221198</v>
      </c>
      <c r="BH129" s="28">
        <v>10.866359447004607</v>
      </c>
      <c r="BI129" s="16">
        <v>192.0</v>
      </c>
      <c r="BJ129" s="16">
        <v>181.0</v>
      </c>
      <c r="BK129" s="16">
        <v>197.0</v>
      </c>
      <c r="BL129" s="16">
        <v>136.0</v>
      </c>
      <c r="BM129" s="16">
        <v>138.0</v>
      </c>
      <c r="BN129" s="16">
        <v>153.0</v>
      </c>
      <c r="BO129" s="26">
        <v>49.0</v>
      </c>
      <c r="BP129" s="26">
        <v>38.0</v>
      </c>
      <c r="BQ129" s="26">
        <v>58.0</v>
      </c>
      <c r="BR129" s="26">
        <v>45.0</v>
      </c>
      <c r="BS129" s="26">
        <v>35.0</v>
      </c>
      <c r="BT129" s="29">
        <v>53.84090909090911</v>
      </c>
      <c r="BU129" s="29">
        <v>124.81818181818201</v>
      </c>
      <c r="BV129" s="29">
        <v>0.0</v>
      </c>
      <c r="BW129" s="29">
        <v>75.63636363636367</v>
      </c>
      <c r="BX129" s="29">
        <v>0.0</v>
      </c>
      <c r="BY129" s="29">
        <v>0.0</v>
      </c>
      <c r="BZ129" s="29">
        <v>254.2954545454548</v>
      </c>
      <c r="CA129" s="18">
        <f t="shared" si="7"/>
        <v>25.33273751</v>
      </c>
      <c r="CB129" s="27">
        <v>0.21172580212708897</v>
      </c>
      <c r="CC129" s="27">
        <v>0.49083921708821193</v>
      </c>
      <c r="CD129" s="27">
        <v>0.0</v>
      </c>
      <c r="CE129" s="27">
        <v>0.2974349807846991</v>
      </c>
      <c r="CF129" s="27">
        <v>0.0</v>
      </c>
      <c r="CG129" s="27">
        <v>0.0</v>
      </c>
      <c r="CH129" s="30">
        <v>29247.0</v>
      </c>
      <c r="CI129" s="30">
        <v>29247.0</v>
      </c>
      <c r="CJ129" s="30">
        <v>168915.0</v>
      </c>
      <c r="CK129" s="30">
        <v>49.0</v>
      </c>
      <c r="CL129" s="30">
        <v>20802.14</v>
      </c>
      <c r="CM129" s="30">
        <v>665.0</v>
      </c>
      <c r="CN129" s="29">
        <v>5.769777076346419</v>
      </c>
      <c r="CO129" s="29">
        <v>28.365239294710328</v>
      </c>
      <c r="CP129" s="31">
        <v>0.11167086481947942</v>
      </c>
      <c r="CQ129" s="30">
        <v>2100.0</v>
      </c>
      <c r="CR129" s="30">
        <v>69563.0</v>
      </c>
    </row>
    <row r="130" ht="15.75" customHeight="1">
      <c r="A130" s="22">
        <v>4.0</v>
      </c>
      <c r="B130" s="23" t="s">
        <v>661</v>
      </c>
      <c r="C130" s="23" t="s">
        <v>524</v>
      </c>
      <c r="D130" s="23" t="s">
        <v>706</v>
      </c>
      <c r="E130" s="23" t="s">
        <v>707</v>
      </c>
      <c r="F130" s="23" t="s">
        <v>708</v>
      </c>
      <c r="G130" s="23" t="s">
        <v>142</v>
      </c>
      <c r="H130" s="22">
        <v>4.0</v>
      </c>
      <c r="I130" s="23" t="s">
        <v>540</v>
      </c>
      <c r="J130" s="23" t="s">
        <v>144</v>
      </c>
      <c r="K130" s="23"/>
      <c r="L130" s="24" t="s">
        <v>178</v>
      </c>
      <c r="M130" s="23" t="s">
        <v>709</v>
      </c>
      <c r="N130" s="22" t="s">
        <v>118</v>
      </c>
      <c r="O130" s="22" t="s">
        <v>119</v>
      </c>
      <c r="P130" s="25">
        <v>1.8511506E7</v>
      </c>
      <c r="Q130" s="25">
        <v>6.9387619E7</v>
      </c>
      <c r="R130" s="25">
        <v>8.7899125E7</v>
      </c>
      <c r="S130" s="25">
        <v>1.6306663E7</v>
      </c>
      <c r="T130" s="25">
        <v>9876275.0</v>
      </c>
      <c r="U130" s="25">
        <v>6.1716187E7</v>
      </c>
      <c r="V130" s="25">
        <v>8.7899125E7</v>
      </c>
      <c r="W130" s="25">
        <v>3.6851972E7</v>
      </c>
      <c r="X130" s="25">
        <v>-3.416898E7</v>
      </c>
      <c r="Y130" s="25">
        <v>-2523.0</v>
      </c>
      <c r="Z130" s="25">
        <v>-873359.0</v>
      </c>
      <c r="AA130" s="25">
        <v>1807110.0</v>
      </c>
      <c r="AB130" s="26">
        <v>12403.0</v>
      </c>
      <c r="AC130" s="26">
        <v>12604.0</v>
      </c>
      <c r="AD130" s="26">
        <v>12432.0</v>
      </c>
      <c r="AE130" s="26">
        <v>12492.0</v>
      </c>
      <c r="AF130" s="26">
        <v>11842.0</v>
      </c>
      <c r="AG130" s="26">
        <v>12240.0</v>
      </c>
      <c r="AH130" s="27">
        <v>0.12696078431372548</v>
      </c>
      <c r="AI130" s="27">
        <v>0.0</v>
      </c>
      <c r="AJ130" s="27">
        <v>0.041094771241830065</v>
      </c>
      <c r="AK130" s="27">
        <v>0.005473856209150326</v>
      </c>
      <c r="AL130" s="27">
        <v>0.21658496732026145</v>
      </c>
      <c r="AM130" s="27">
        <v>0.15555555555555556</v>
      </c>
      <c r="AN130" s="27">
        <v>0.16683006535947711</v>
      </c>
      <c r="AO130" s="27">
        <v>0.0</v>
      </c>
      <c r="AP130" s="27">
        <v>0.17483660130718953</v>
      </c>
      <c r="AQ130" s="27">
        <v>0.11266339869281046</v>
      </c>
      <c r="AR130" s="27">
        <v>0.18211323476379374</v>
      </c>
      <c r="AS130" s="27">
        <v>0.6955463397042914</v>
      </c>
      <c r="AT130" s="27">
        <v>0.09078615218175261</v>
      </c>
      <c r="AU130" s="27">
        <v>0.03155427335016228</v>
      </c>
      <c r="AV130" s="17">
        <v>0.7937022458902524</v>
      </c>
      <c r="AW130" s="17">
        <v>0.6770550094122568</v>
      </c>
      <c r="AX130" s="18">
        <v>5.571279191355865</v>
      </c>
      <c r="AY130" s="18" t="s">
        <v>127</v>
      </c>
      <c r="AZ130" s="19">
        <v>526.3097165991903</v>
      </c>
      <c r="BA130" s="19" t="s">
        <v>127</v>
      </c>
      <c r="BB130" s="16">
        <v>1030.0</v>
      </c>
      <c r="BC130" s="16">
        <v>1842.0</v>
      </c>
      <c r="BD130" s="16">
        <v>2261.0</v>
      </c>
      <c r="BE130" s="16">
        <v>2184.0</v>
      </c>
      <c r="BF130" s="16">
        <v>2479.0</v>
      </c>
      <c r="BG130" s="28">
        <v>9.928296067848882</v>
      </c>
      <c r="BH130" s="28">
        <v>13.235929067077866</v>
      </c>
      <c r="BI130" s="16">
        <v>785.0</v>
      </c>
      <c r="BJ130" s="16">
        <v>691.0</v>
      </c>
      <c r="BK130" s="16">
        <v>694.0</v>
      </c>
      <c r="BL130" s="16">
        <v>577.0</v>
      </c>
      <c r="BM130" s="16">
        <v>533.0</v>
      </c>
      <c r="BN130" s="16">
        <v>652.0</v>
      </c>
      <c r="BO130" s="26">
        <v>35.0</v>
      </c>
      <c r="BP130" s="26">
        <v>88.0</v>
      </c>
      <c r="BQ130" s="26">
        <v>242.0</v>
      </c>
      <c r="BR130" s="26">
        <v>160.0</v>
      </c>
      <c r="BS130" s="26">
        <v>173.0</v>
      </c>
      <c r="BT130" s="29">
        <v>85.3181818181817</v>
      </c>
      <c r="BU130" s="29">
        <v>266.31818181818244</v>
      </c>
      <c r="BV130" s="29">
        <v>1.0</v>
      </c>
      <c r="BW130" s="29">
        <v>132.8409090909087</v>
      </c>
      <c r="BX130" s="29">
        <v>0.29545454545454547</v>
      </c>
      <c r="BY130" s="29">
        <v>0.0</v>
      </c>
      <c r="BZ130" s="29">
        <v>485.7727272727274</v>
      </c>
      <c r="CA130" s="18">
        <f t="shared" si="7"/>
        <v>26.53915973</v>
      </c>
      <c r="CB130" s="27">
        <v>0.17563394778703068</v>
      </c>
      <c r="CC130" s="27">
        <v>0.5482361747918042</v>
      </c>
      <c r="CD130" s="27">
        <v>0.00205857583980537</v>
      </c>
      <c r="CE130" s="27">
        <v>0.2734630859923262</v>
      </c>
      <c r="CF130" s="27">
        <v>6.082155890334049E-4</v>
      </c>
      <c r="CG130" s="27">
        <v>0.0</v>
      </c>
      <c r="CH130" s="30">
        <v>81981.20000000001</v>
      </c>
      <c r="CI130" s="30">
        <v>81981.20000000001</v>
      </c>
      <c r="CJ130" s="30">
        <v>111982.0</v>
      </c>
      <c r="CK130" s="30">
        <v>73.0</v>
      </c>
      <c r="CL130" s="30">
        <v>5152.8</v>
      </c>
      <c r="CM130" s="30">
        <v>853.0</v>
      </c>
      <c r="CN130" s="29">
        <v>8.629600000000002</v>
      </c>
      <c r="CO130" s="29">
        <v>9.049050505050506</v>
      </c>
      <c r="CP130" s="31">
        <v>0.06892929292929292</v>
      </c>
      <c r="CQ130" s="30">
        <v>3518.81</v>
      </c>
      <c r="CR130" s="30">
        <v>19475.920000000002</v>
      </c>
    </row>
    <row r="131" ht="15.75" customHeight="1">
      <c r="A131" s="22">
        <v>651.0</v>
      </c>
      <c r="B131" s="23" t="s">
        <v>661</v>
      </c>
      <c r="C131" s="23" t="s">
        <v>524</v>
      </c>
      <c r="D131" s="23" t="s">
        <v>710</v>
      </c>
      <c r="E131" s="23" t="s">
        <v>711</v>
      </c>
      <c r="F131" s="23" t="s">
        <v>712</v>
      </c>
      <c r="G131" s="23" t="s">
        <v>115</v>
      </c>
      <c r="H131" s="22"/>
      <c r="I131" s="23"/>
      <c r="J131" s="23"/>
      <c r="K131" s="23"/>
      <c r="L131" s="24" t="s">
        <v>178</v>
      </c>
      <c r="M131" s="23" t="s">
        <v>713</v>
      </c>
      <c r="N131" s="22" t="s">
        <v>118</v>
      </c>
      <c r="O131" s="22" t="s">
        <v>119</v>
      </c>
      <c r="P131" s="25">
        <v>441161.0</v>
      </c>
      <c r="Q131" s="25">
        <v>123952.0</v>
      </c>
      <c r="R131" s="25">
        <v>565113.0</v>
      </c>
      <c r="S131" s="25">
        <v>229096.0</v>
      </c>
      <c r="T131" s="25">
        <v>0.0</v>
      </c>
      <c r="U131" s="25">
        <v>336017.0</v>
      </c>
      <c r="V131" s="25">
        <v>565113.0</v>
      </c>
      <c r="W131" s="25">
        <v>1202448.0</v>
      </c>
      <c r="X131" s="25">
        <v>-1412067.0</v>
      </c>
      <c r="Y131" s="25">
        <v>-2074.0</v>
      </c>
      <c r="Z131" s="25">
        <v>13338.0</v>
      </c>
      <c r="AA131" s="25">
        <v>-198355.0</v>
      </c>
      <c r="AB131" s="26">
        <v>378.0</v>
      </c>
      <c r="AC131" s="26">
        <v>373.0</v>
      </c>
      <c r="AD131" s="26">
        <v>422.0</v>
      </c>
      <c r="AE131" s="26">
        <v>437.0</v>
      </c>
      <c r="AF131" s="26">
        <v>416.0</v>
      </c>
      <c r="AG131" s="26">
        <v>439.0</v>
      </c>
      <c r="AH131" s="27">
        <v>0.0</v>
      </c>
      <c r="AI131" s="27">
        <v>0.0</v>
      </c>
      <c r="AJ131" s="27">
        <v>0.0</v>
      </c>
      <c r="AK131" s="27">
        <v>0.0</v>
      </c>
      <c r="AL131" s="27">
        <v>0.0</v>
      </c>
      <c r="AM131" s="27">
        <v>0.0</v>
      </c>
      <c r="AN131" s="27">
        <v>0.28929384965831434</v>
      </c>
      <c r="AO131" s="27">
        <v>0.7107061503416856</v>
      </c>
      <c r="AP131" s="27">
        <v>0.0</v>
      </c>
      <c r="AQ131" s="27">
        <v>0.0</v>
      </c>
      <c r="AR131" s="27">
        <v>0.10194174757281553</v>
      </c>
      <c r="AS131" s="27">
        <v>0.6577669902912622</v>
      </c>
      <c r="AT131" s="27">
        <v>0.22815533980582525</v>
      </c>
      <c r="AU131" s="27">
        <v>0.012135922330097087</v>
      </c>
      <c r="AV131" s="17">
        <v>0.6772908366533864</v>
      </c>
      <c r="AW131" s="17">
        <v>0.5333333333333333</v>
      </c>
      <c r="AX131" s="18">
        <v>5.727350427350424</v>
      </c>
      <c r="AY131" s="18" t="s">
        <v>127</v>
      </c>
      <c r="AZ131" s="19">
        <v>539.1769230769231</v>
      </c>
      <c r="BA131" s="19" t="s">
        <v>121</v>
      </c>
      <c r="BB131" s="16">
        <v>43.0</v>
      </c>
      <c r="BC131" s="16">
        <v>46.0</v>
      </c>
      <c r="BD131" s="16">
        <v>45.0</v>
      </c>
      <c r="BE131" s="16">
        <v>46.0</v>
      </c>
      <c r="BF131" s="16">
        <v>42.0</v>
      </c>
      <c r="BG131" s="28">
        <v>9.023809523809524</v>
      </c>
      <c r="BH131" s="28">
        <v>10.809523809523805</v>
      </c>
      <c r="BI131" s="16">
        <v>0.0</v>
      </c>
      <c r="BJ131" s="16">
        <v>0.0</v>
      </c>
      <c r="BK131" s="16">
        <v>0.0</v>
      </c>
      <c r="BL131" s="16">
        <v>0.0</v>
      </c>
      <c r="BM131" s="16">
        <v>0.0</v>
      </c>
      <c r="BN131" s="16">
        <v>0.0</v>
      </c>
      <c r="BO131" s="26">
        <v>0.0</v>
      </c>
      <c r="BP131" s="26">
        <v>0.0</v>
      </c>
      <c r="BQ131" s="26">
        <v>0.0</v>
      </c>
      <c r="BR131" s="26">
        <v>0.0</v>
      </c>
      <c r="BS131" s="26">
        <v>0.0</v>
      </c>
      <c r="BT131" s="29">
        <v>3.090909090909091</v>
      </c>
      <c r="BU131" s="29">
        <v>11.113636363636363</v>
      </c>
      <c r="BV131" s="29">
        <v>0.0</v>
      </c>
      <c r="BW131" s="29">
        <v>4.704545454545453</v>
      </c>
      <c r="BX131" s="29">
        <v>0.0</v>
      </c>
      <c r="BY131" s="29">
        <v>0.0</v>
      </c>
      <c r="BZ131" s="29">
        <v>18.909090909090907</v>
      </c>
      <c r="CA131" s="18">
        <f t="shared" si="7"/>
        <v>23.21634615</v>
      </c>
      <c r="CB131" s="27">
        <v>0.1634615384615385</v>
      </c>
      <c r="CC131" s="27">
        <v>0.5877403846153847</v>
      </c>
      <c r="CD131" s="27">
        <v>0.0</v>
      </c>
      <c r="CE131" s="27">
        <v>0.2487980769230769</v>
      </c>
      <c r="CF131" s="27">
        <v>0.0</v>
      </c>
      <c r="CG131" s="27">
        <v>0.0</v>
      </c>
      <c r="CH131" s="30">
        <v>4263.0</v>
      </c>
      <c r="CI131" s="30">
        <v>3770.01</v>
      </c>
      <c r="CJ131" s="30">
        <v>11909.0</v>
      </c>
      <c r="CK131" s="30">
        <v>4.0</v>
      </c>
      <c r="CL131" s="30">
        <v>190.0</v>
      </c>
      <c r="CM131" s="30">
        <v>99.0</v>
      </c>
      <c r="CN131" s="29">
        <v>10.649745762711865</v>
      </c>
      <c r="CO131" s="29">
        <v>28.627403846153847</v>
      </c>
      <c r="CP131" s="31">
        <v>0.23798076923076922</v>
      </c>
      <c r="CQ131" s="30">
        <v>220.0</v>
      </c>
      <c r="CR131" s="30">
        <v>285.0</v>
      </c>
    </row>
    <row r="132" ht="15.75" customHeight="1">
      <c r="A132" s="22">
        <v>46.0</v>
      </c>
      <c r="B132" s="23" t="s">
        <v>661</v>
      </c>
      <c r="C132" s="23" t="s">
        <v>524</v>
      </c>
      <c r="D132" s="23" t="s">
        <v>714</v>
      </c>
      <c r="E132" s="23" t="s">
        <v>715</v>
      </c>
      <c r="F132" s="34" t="s">
        <v>716</v>
      </c>
      <c r="G132" s="23" t="s">
        <v>115</v>
      </c>
      <c r="H132" s="22"/>
      <c r="I132" s="23"/>
      <c r="J132" s="23"/>
      <c r="K132" s="23"/>
      <c r="L132" s="24" t="s">
        <v>178</v>
      </c>
      <c r="M132" s="23" t="s">
        <v>717</v>
      </c>
      <c r="N132" s="22" t="s">
        <v>138</v>
      </c>
      <c r="O132" s="22" t="s">
        <v>138</v>
      </c>
      <c r="P132" s="22" t="s">
        <v>138</v>
      </c>
      <c r="Q132" s="22" t="s">
        <v>138</v>
      </c>
      <c r="R132" s="22" t="s">
        <v>138</v>
      </c>
      <c r="S132" s="22" t="s">
        <v>138</v>
      </c>
      <c r="T132" s="22" t="s">
        <v>138</v>
      </c>
      <c r="U132" s="22" t="s">
        <v>138</v>
      </c>
      <c r="V132" s="22" t="s">
        <v>138</v>
      </c>
      <c r="W132" s="22" t="s">
        <v>138</v>
      </c>
      <c r="X132" s="22" t="s">
        <v>138</v>
      </c>
      <c r="Y132" s="22" t="s">
        <v>138</v>
      </c>
      <c r="Z132" s="22" t="s">
        <v>138</v>
      </c>
      <c r="AA132" s="22" t="s">
        <v>138</v>
      </c>
      <c r="AB132" s="26">
        <v>10397.0</v>
      </c>
      <c r="AC132" s="26">
        <v>11119.0</v>
      </c>
      <c r="AD132" s="26">
        <v>9647.0</v>
      </c>
      <c r="AE132" s="26">
        <v>8787.0</v>
      </c>
      <c r="AF132" s="26">
        <v>7103.0</v>
      </c>
      <c r="AG132" s="26">
        <v>7650.0</v>
      </c>
      <c r="AH132" s="27">
        <v>0.12104575163398693</v>
      </c>
      <c r="AI132" s="27">
        <v>0.028104575163398694</v>
      </c>
      <c r="AJ132" s="27">
        <v>0.0</v>
      </c>
      <c r="AK132" s="27">
        <v>0.00261437908496732</v>
      </c>
      <c r="AL132" s="27">
        <v>0.10065359477124183</v>
      </c>
      <c r="AM132" s="27">
        <v>0.07006535947712418</v>
      </c>
      <c r="AN132" s="27">
        <v>0.0</v>
      </c>
      <c r="AO132" s="27">
        <v>0.0</v>
      </c>
      <c r="AP132" s="27">
        <v>0.3739869281045752</v>
      </c>
      <c r="AQ132" s="27">
        <v>0.3035294117647059</v>
      </c>
      <c r="AR132" s="27">
        <v>0.4708199069101325</v>
      </c>
      <c r="AS132" s="27">
        <v>0.4323308270676692</v>
      </c>
      <c r="AT132" s="27">
        <v>0.02327246688148944</v>
      </c>
      <c r="AU132" s="27">
        <v>0.07357679914070892</v>
      </c>
      <c r="AV132" s="17">
        <v>0.6207243460764588</v>
      </c>
      <c r="AW132" s="17">
        <v>0.541643059490085</v>
      </c>
      <c r="AX132" s="18">
        <v>5.47567567567569</v>
      </c>
      <c r="AY132" s="18" t="s">
        <v>121</v>
      </c>
      <c r="AZ132" s="19">
        <v>442.1255060728745</v>
      </c>
      <c r="BA132" s="19" t="s">
        <v>232</v>
      </c>
      <c r="BB132" s="16">
        <v>1065.0</v>
      </c>
      <c r="BC132" s="16">
        <v>1360.0</v>
      </c>
      <c r="BD132" s="16">
        <v>1276.0</v>
      </c>
      <c r="BE132" s="16">
        <v>1418.0</v>
      </c>
      <c r="BF132" s="16">
        <v>1651.0</v>
      </c>
      <c r="BG132" s="28">
        <v>9.775210084033613</v>
      </c>
      <c r="BH132" s="28">
        <v>12.224789915966396</v>
      </c>
      <c r="BI132" s="16">
        <v>291.0</v>
      </c>
      <c r="BJ132" s="16">
        <v>191.0</v>
      </c>
      <c r="BK132" s="16">
        <v>143.0</v>
      </c>
      <c r="BL132" s="16">
        <v>53.0</v>
      </c>
      <c r="BM132" s="16">
        <v>75.0</v>
      </c>
      <c r="BN132" s="16">
        <v>65.0</v>
      </c>
      <c r="BO132" s="26">
        <v>207.0</v>
      </c>
      <c r="BP132" s="26">
        <v>126.0</v>
      </c>
      <c r="BQ132" s="26">
        <v>30.0</v>
      </c>
      <c r="BR132" s="26">
        <v>0.0</v>
      </c>
      <c r="BS132" s="26">
        <v>0.0</v>
      </c>
      <c r="BT132" s="29">
        <v>3.8977272727272725</v>
      </c>
      <c r="BU132" s="29">
        <v>28.89545454545454</v>
      </c>
      <c r="BV132" s="29">
        <v>0.0</v>
      </c>
      <c r="BW132" s="29">
        <v>169.5022727272725</v>
      </c>
      <c r="BX132" s="29">
        <v>0.7090909090909091</v>
      </c>
      <c r="BY132" s="29">
        <v>0.0</v>
      </c>
      <c r="BZ132" s="29">
        <v>203.00454545454522</v>
      </c>
      <c r="CA132" s="18">
        <f t="shared" si="7"/>
        <v>38.00407514</v>
      </c>
      <c r="CB132" s="27">
        <v>0.019200197039922998</v>
      </c>
      <c r="CC132" s="27">
        <v>0.14233895344931835</v>
      </c>
      <c r="CD132" s="27">
        <v>0.0</v>
      </c>
      <c r="CE132" s="27">
        <v>0.8349678690580147</v>
      </c>
      <c r="CF132" s="27">
        <v>0.003492980452744009</v>
      </c>
      <c r="CG132" s="27">
        <v>0.0</v>
      </c>
      <c r="CH132" s="30">
        <v>28254.0</v>
      </c>
      <c r="CI132" s="30">
        <v>27037.395999999997</v>
      </c>
      <c r="CJ132" s="30">
        <v>23387.0</v>
      </c>
      <c r="CK132" s="30">
        <v>72.0</v>
      </c>
      <c r="CL132" s="30">
        <v>3086.0</v>
      </c>
      <c r="CM132" s="30">
        <v>321.0</v>
      </c>
      <c r="CN132" s="29">
        <v>7.244747052518756</v>
      </c>
      <c r="CO132" s="29">
        <v>3.2581499024797993</v>
      </c>
      <c r="CP132" s="31">
        <v>0.04471997770966843</v>
      </c>
      <c r="CQ132" s="30">
        <v>1017.26</v>
      </c>
      <c r="CR132" s="30">
        <v>50160.48</v>
      </c>
    </row>
    <row r="133" ht="15.75" customHeight="1">
      <c r="A133" s="22">
        <v>40.0</v>
      </c>
      <c r="B133" s="23" t="s">
        <v>661</v>
      </c>
      <c r="C133" s="23" t="s">
        <v>524</v>
      </c>
      <c r="D133" s="23" t="s">
        <v>718</v>
      </c>
      <c r="E133" s="23" t="s">
        <v>719</v>
      </c>
      <c r="F133" s="23" t="s">
        <v>720</v>
      </c>
      <c r="G133" s="23" t="s">
        <v>115</v>
      </c>
      <c r="H133" s="22"/>
      <c r="I133" s="23"/>
      <c r="J133" s="23"/>
      <c r="K133" s="23"/>
      <c r="L133" s="24" t="s">
        <v>178</v>
      </c>
      <c r="M133" s="23" t="s">
        <v>721</v>
      </c>
      <c r="N133" s="22" t="s">
        <v>138</v>
      </c>
      <c r="O133" s="22" t="s">
        <v>138</v>
      </c>
      <c r="P133" s="22" t="s">
        <v>138</v>
      </c>
      <c r="Q133" s="22" t="s">
        <v>138</v>
      </c>
      <c r="R133" s="22" t="s">
        <v>138</v>
      </c>
      <c r="S133" s="22" t="s">
        <v>138</v>
      </c>
      <c r="T133" s="22" t="s">
        <v>138</v>
      </c>
      <c r="U133" s="22" t="s">
        <v>138</v>
      </c>
      <c r="V133" s="22" t="s">
        <v>138</v>
      </c>
      <c r="W133" s="22" t="s">
        <v>138</v>
      </c>
      <c r="X133" s="22" t="s">
        <v>138</v>
      </c>
      <c r="Y133" s="22" t="s">
        <v>138</v>
      </c>
      <c r="Z133" s="22" t="s">
        <v>138</v>
      </c>
      <c r="AA133" s="22" t="s">
        <v>138</v>
      </c>
      <c r="AB133" s="26">
        <v>2987.0</v>
      </c>
      <c r="AC133" s="26">
        <v>2994.0</v>
      </c>
      <c r="AD133" s="26">
        <v>3015.0</v>
      </c>
      <c r="AE133" s="26">
        <v>1097.0</v>
      </c>
      <c r="AF133" s="26">
        <v>889.0</v>
      </c>
      <c r="AG133" s="26">
        <v>642.0</v>
      </c>
      <c r="AH133" s="27">
        <v>0.003115264797507788</v>
      </c>
      <c r="AI133" s="27">
        <v>0.0</v>
      </c>
      <c r="AJ133" s="27">
        <v>0.07009345794392523</v>
      </c>
      <c r="AK133" s="27">
        <v>0.0</v>
      </c>
      <c r="AL133" s="27">
        <v>0.4688473520249221</v>
      </c>
      <c r="AM133" s="27">
        <v>0.22897196261682243</v>
      </c>
      <c r="AN133" s="27">
        <v>0.21806853582554517</v>
      </c>
      <c r="AO133" s="27">
        <v>0.010903426791277258</v>
      </c>
      <c r="AP133" s="27">
        <v>0.0</v>
      </c>
      <c r="AQ133" s="27">
        <v>0.0</v>
      </c>
      <c r="AR133" s="27">
        <v>0.2948717948717949</v>
      </c>
      <c r="AS133" s="27">
        <v>0.5923076923076923</v>
      </c>
      <c r="AT133" s="27">
        <v>0.04358974358974359</v>
      </c>
      <c r="AU133" s="27">
        <v>0.06923076923076923</v>
      </c>
      <c r="AV133" s="17">
        <v>0.36363636363636365</v>
      </c>
      <c r="AW133" s="17">
        <v>0.2214941022280472</v>
      </c>
      <c r="AX133" s="18" t="s">
        <v>120</v>
      </c>
      <c r="AY133" s="18" t="s">
        <v>120</v>
      </c>
      <c r="AZ133" s="19" t="s">
        <v>120</v>
      </c>
      <c r="BA133" s="19" t="s">
        <v>120</v>
      </c>
      <c r="BB133" s="16">
        <v>612.0</v>
      </c>
      <c r="BC133" s="16">
        <v>471.0</v>
      </c>
      <c r="BD133" s="16">
        <v>370.0</v>
      </c>
      <c r="BE133" s="16">
        <v>321.0</v>
      </c>
      <c r="BF133" s="16">
        <v>248.0</v>
      </c>
      <c r="BG133" s="28">
        <v>10.104294478527608</v>
      </c>
      <c r="BH133" s="28">
        <v>14.662576687116564</v>
      </c>
      <c r="BI133" s="16">
        <v>245.0</v>
      </c>
      <c r="BJ133" s="16">
        <v>367.0</v>
      </c>
      <c r="BK133" s="16">
        <v>319.0</v>
      </c>
      <c r="BL133" s="16">
        <v>23.0</v>
      </c>
      <c r="BM133" s="16">
        <v>37.0</v>
      </c>
      <c r="BN133" s="16">
        <v>72.0</v>
      </c>
      <c r="BO133" s="26">
        <v>37.0</v>
      </c>
      <c r="BP133" s="26">
        <v>42.0</v>
      </c>
      <c r="BQ133" s="26">
        <v>8.0</v>
      </c>
      <c r="BR133" s="26">
        <v>53.0</v>
      </c>
      <c r="BS133" s="26">
        <v>145.0</v>
      </c>
      <c r="BT133" s="29">
        <v>1.578409090909091</v>
      </c>
      <c r="BU133" s="29">
        <v>6.895000000000002</v>
      </c>
      <c r="BV133" s="29">
        <v>0.0</v>
      </c>
      <c r="BW133" s="29">
        <v>21.466818181818198</v>
      </c>
      <c r="BX133" s="29">
        <v>0.1534090909090909</v>
      </c>
      <c r="BY133" s="29">
        <v>0.057499999999999996</v>
      </c>
      <c r="BZ133" s="29">
        <v>30.151136363636382</v>
      </c>
      <c r="CA133" s="18">
        <f t="shared" si="7"/>
        <v>23.68069951</v>
      </c>
      <c r="CB133" s="27">
        <v>0.052349903893264965</v>
      </c>
      <c r="CC133" s="27">
        <v>0.22868126484001047</v>
      </c>
      <c r="CD133" s="27">
        <v>0.0</v>
      </c>
      <c r="CE133" s="27">
        <v>0.71197376851468</v>
      </c>
      <c r="CF133" s="27">
        <v>0.005088003618135903</v>
      </c>
      <c r="CG133" s="27">
        <v>0.0019070591339087162</v>
      </c>
      <c r="CH133" s="30">
        <v>22906.53</v>
      </c>
      <c r="CI133" s="30">
        <v>22906.53</v>
      </c>
      <c r="CJ133" s="30">
        <v>46788.0</v>
      </c>
      <c r="CK133" s="30">
        <v>57.0</v>
      </c>
      <c r="CL133" s="30">
        <v>3812.56</v>
      </c>
      <c r="CM133" s="30">
        <v>208.0</v>
      </c>
      <c r="CN133" s="29">
        <v>42.656480446927375</v>
      </c>
      <c r="CO133" s="29">
        <v>50.52699784017279</v>
      </c>
      <c r="CP133" s="31">
        <v>0.22462203023758098</v>
      </c>
      <c r="CQ133" s="30">
        <v>715.0</v>
      </c>
      <c r="CR133" s="30">
        <v>3286.0</v>
      </c>
    </row>
    <row r="134" ht="15.75" customHeight="1">
      <c r="A134" s="22">
        <v>26.0</v>
      </c>
      <c r="B134" s="23" t="s">
        <v>661</v>
      </c>
      <c r="C134" s="23" t="s">
        <v>524</v>
      </c>
      <c r="D134" s="23" t="s">
        <v>722</v>
      </c>
      <c r="E134" s="23" t="s">
        <v>723</v>
      </c>
      <c r="F134" s="34" t="s">
        <v>724</v>
      </c>
      <c r="G134" s="23" t="s">
        <v>115</v>
      </c>
      <c r="H134" s="22"/>
      <c r="I134" s="23"/>
      <c r="J134" s="23"/>
      <c r="K134" s="23"/>
      <c r="L134" s="24" t="s">
        <v>178</v>
      </c>
      <c r="M134" s="23" t="s">
        <v>725</v>
      </c>
      <c r="N134" s="22" t="s">
        <v>118</v>
      </c>
      <c r="O134" s="22" t="s">
        <v>119</v>
      </c>
      <c r="P134" s="25">
        <v>6866810.0</v>
      </c>
      <c r="Q134" s="25">
        <v>8803476.0</v>
      </c>
      <c r="R134" s="25">
        <v>1.5670286E7</v>
      </c>
      <c r="S134" s="25">
        <v>1.0057767E7</v>
      </c>
      <c r="T134" s="25">
        <v>6956417.0</v>
      </c>
      <c r="U134" s="25">
        <v>-1343898.0</v>
      </c>
      <c r="V134" s="25">
        <v>1.5670286E7</v>
      </c>
      <c r="W134" s="25">
        <v>9771773.0</v>
      </c>
      <c r="X134" s="25">
        <v>-1.0280015E7</v>
      </c>
      <c r="Y134" s="25">
        <v>-162276.0</v>
      </c>
      <c r="Z134" s="25">
        <v>-294680.0</v>
      </c>
      <c r="AA134" s="25">
        <v>-965198.0</v>
      </c>
      <c r="AB134" s="26">
        <v>4270.0</v>
      </c>
      <c r="AC134" s="26">
        <v>3799.0</v>
      </c>
      <c r="AD134" s="26">
        <v>3699.0</v>
      </c>
      <c r="AE134" s="26">
        <v>3624.0</v>
      </c>
      <c r="AF134" s="26">
        <v>4012.0</v>
      </c>
      <c r="AG134" s="26">
        <v>4146.0</v>
      </c>
      <c r="AH134" s="27">
        <v>0.16256632899179932</v>
      </c>
      <c r="AI134" s="27">
        <v>0.0</v>
      </c>
      <c r="AJ134" s="27">
        <v>0.3755426917510854</v>
      </c>
      <c r="AK134" s="27">
        <v>0.0</v>
      </c>
      <c r="AL134" s="27">
        <v>0.30101302460202606</v>
      </c>
      <c r="AM134" s="27">
        <v>0.08465991316931983</v>
      </c>
      <c r="AN134" s="27">
        <v>0.0</v>
      </c>
      <c r="AO134" s="27">
        <v>0.04220935841775205</v>
      </c>
      <c r="AP134" s="27">
        <v>0.0</v>
      </c>
      <c r="AQ134" s="27">
        <v>0.03400868306801737</v>
      </c>
      <c r="AR134" s="27">
        <v>0.18878191712013395</v>
      </c>
      <c r="AS134" s="27">
        <v>0.5763917957304311</v>
      </c>
      <c r="AT134" s="27">
        <v>0.2030138133110088</v>
      </c>
      <c r="AU134" s="27">
        <v>0.03181247383842612</v>
      </c>
      <c r="AV134" s="17">
        <v>0.6101573676680973</v>
      </c>
      <c r="AW134" s="17">
        <v>0.4447924823805795</v>
      </c>
      <c r="AX134" s="18">
        <v>5.5271186440677935</v>
      </c>
      <c r="AY134" s="18" t="s">
        <v>121</v>
      </c>
      <c r="AZ134" s="19">
        <v>482.5339233038348</v>
      </c>
      <c r="BA134" s="19" t="s">
        <v>232</v>
      </c>
      <c r="BB134" s="16">
        <v>369.0</v>
      </c>
      <c r="BC134" s="16">
        <v>576.0</v>
      </c>
      <c r="BD134" s="16">
        <v>550.0</v>
      </c>
      <c r="BE134" s="16">
        <v>488.0</v>
      </c>
      <c r="BF134" s="16">
        <v>524.0</v>
      </c>
      <c r="BG134" s="28">
        <v>10.08174386920981</v>
      </c>
      <c r="BH134" s="28">
        <v>12.193460490463215</v>
      </c>
      <c r="BI134" s="16">
        <v>239.0</v>
      </c>
      <c r="BJ134" s="16">
        <v>276.0</v>
      </c>
      <c r="BK134" s="16">
        <v>132.0</v>
      </c>
      <c r="BL134" s="16">
        <v>94.0</v>
      </c>
      <c r="BM134" s="16">
        <v>118.0</v>
      </c>
      <c r="BN134" s="16">
        <v>161.0</v>
      </c>
      <c r="BO134" s="26">
        <v>23.0</v>
      </c>
      <c r="BP134" s="26">
        <v>16.0</v>
      </c>
      <c r="BQ134" s="26">
        <v>20.0</v>
      </c>
      <c r="BR134" s="26">
        <v>19.0</v>
      </c>
      <c r="BS134" s="26">
        <v>20.0</v>
      </c>
      <c r="BT134" s="29">
        <v>5.3887805494545455</v>
      </c>
      <c r="BU134" s="29">
        <v>77.26158837563634</v>
      </c>
      <c r="BV134" s="29">
        <v>0.45702479340909097</v>
      </c>
      <c r="BW134" s="29">
        <v>79.52374058250001</v>
      </c>
      <c r="BX134" s="29">
        <v>0.7222710064090908</v>
      </c>
      <c r="BY134" s="29">
        <v>1.1072727272727274</v>
      </c>
      <c r="BZ134" s="29">
        <v>164.4606780346818</v>
      </c>
      <c r="CA134" s="18">
        <f t="shared" si="7"/>
        <v>26.18863093</v>
      </c>
      <c r="CB134" s="27">
        <v>0.032766376825457015</v>
      </c>
      <c r="CC134" s="27">
        <v>0.4697876069764425</v>
      </c>
      <c r="CD134" s="27">
        <v>0.002778930494940029</v>
      </c>
      <c r="CE134" s="27">
        <v>0.48354258010373696</v>
      </c>
      <c r="CF134" s="27">
        <v>0.0043917550081897195</v>
      </c>
      <c r="CG134" s="27">
        <v>0.006732750591233873</v>
      </c>
      <c r="CH134" s="30">
        <v>15843.699999999999</v>
      </c>
      <c r="CI134" s="30">
        <v>15843.699999999999</v>
      </c>
      <c r="CJ134" s="30">
        <v>27084.0</v>
      </c>
      <c r="CK134" s="30">
        <v>78.0</v>
      </c>
      <c r="CL134" s="30">
        <v>3291.37</v>
      </c>
      <c r="CM134" s="30">
        <v>713.0</v>
      </c>
      <c r="CN134" s="29">
        <v>10.072282263191353</v>
      </c>
      <c r="CO134" s="29">
        <v>6.557869249394673</v>
      </c>
      <c r="CP134" s="31">
        <v>0.17263922518159805</v>
      </c>
      <c r="CQ134" s="30">
        <v>586.0</v>
      </c>
      <c r="CR134" s="30">
        <v>2617.6683</v>
      </c>
    </row>
    <row r="135" ht="15.75" customHeight="1">
      <c r="A135" s="22">
        <v>19.0</v>
      </c>
      <c r="B135" s="23" t="s">
        <v>661</v>
      </c>
      <c r="C135" s="23" t="s">
        <v>524</v>
      </c>
      <c r="D135" s="23" t="s">
        <v>726</v>
      </c>
      <c r="E135" s="23" t="s">
        <v>727</v>
      </c>
      <c r="F135" s="23" t="s">
        <v>728</v>
      </c>
      <c r="G135" s="23" t="s">
        <v>142</v>
      </c>
      <c r="H135" s="22">
        <v>3.0</v>
      </c>
      <c r="I135" s="23" t="s">
        <v>729</v>
      </c>
      <c r="J135" s="23" t="s">
        <v>144</v>
      </c>
      <c r="K135" s="23"/>
      <c r="L135" s="24" t="s">
        <v>178</v>
      </c>
      <c r="M135" s="23" t="s">
        <v>730</v>
      </c>
      <c r="N135" s="22" t="s">
        <v>118</v>
      </c>
      <c r="O135" s="22" t="s">
        <v>119</v>
      </c>
      <c r="P135" s="25">
        <v>2.685678E7</v>
      </c>
      <c r="Q135" s="25">
        <v>7.1961741E7</v>
      </c>
      <c r="R135" s="25">
        <v>9.8818521E7</v>
      </c>
      <c r="S135" s="25">
        <v>2.312577E7</v>
      </c>
      <c r="T135" s="25">
        <v>5309743.0</v>
      </c>
      <c r="U135" s="25">
        <v>7.0383008E7</v>
      </c>
      <c r="V135" s="25">
        <v>9.8818521E7</v>
      </c>
      <c r="W135" s="25">
        <v>4.7466616E7</v>
      </c>
      <c r="X135" s="25">
        <v>-6.292453E7</v>
      </c>
      <c r="Y135" s="25">
        <v>6501564.0</v>
      </c>
      <c r="Z135" s="25">
        <v>377985.0</v>
      </c>
      <c r="AA135" s="25">
        <v>-8578365.0</v>
      </c>
      <c r="AB135" s="26">
        <v>30514.0</v>
      </c>
      <c r="AC135" s="26">
        <v>34362.0</v>
      </c>
      <c r="AD135" s="26">
        <v>29926.0</v>
      </c>
      <c r="AE135" s="26">
        <v>26229.0</v>
      </c>
      <c r="AF135" s="26">
        <v>24264.0</v>
      </c>
      <c r="AG135" s="26">
        <v>24287.0</v>
      </c>
      <c r="AH135" s="27">
        <v>0.13015193313295179</v>
      </c>
      <c r="AI135" s="27">
        <v>0.05826162144357063</v>
      </c>
      <c r="AJ135" s="27">
        <v>0.02466340017293202</v>
      </c>
      <c r="AK135" s="27">
        <v>0.0</v>
      </c>
      <c r="AL135" s="27">
        <v>0.11195289661135586</v>
      </c>
      <c r="AM135" s="27">
        <v>0.07271379750483797</v>
      </c>
      <c r="AN135" s="27">
        <v>0.1918721950014411</v>
      </c>
      <c r="AO135" s="27">
        <v>0.017004982089183513</v>
      </c>
      <c r="AP135" s="27">
        <v>0.28591427512661094</v>
      </c>
      <c r="AQ135" s="27">
        <v>0.10746489891711615</v>
      </c>
      <c r="AR135" s="27">
        <v>0.32012728719172634</v>
      </c>
      <c r="AS135" s="27">
        <v>0.5630336780694776</v>
      </c>
      <c r="AT135" s="27">
        <v>0.05658976398833201</v>
      </c>
      <c r="AU135" s="27">
        <v>0.060249270750464066</v>
      </c>
      <c r="AV135" s="17">
        <v>0.6983170057774428</v>
      </c>
      <c r="AW135" s="17">
        <v>0.5282017252820173</v>
      </c>
      <c r="AX135" s="18">
        <v>5.553654860587794</v>
      </c>
      <c r="AY135" s="18" t="s">
        <v>127</v>
      </c>
      <c r="AZ135" s="19">
        <v>459.76892778993437</v>
      </c>
      <c r="BA135" s="19" t="s">
        <v>121</v>
      </c>
      <c r="BB135" s="16">
        <v>3469.0</v>
      </c>
      <c r="BC135" s="16">
        <v>3710.0</v>
      </c>
      <c r="BD135" s="16">
        <v>5022.0</v>
      </c>
      <c r="BE135" s="16">
        <v>4939.0</v>
      </c>
      <c r="BF135" s="16">
        <v>4617.0</v>
      </c>
      <c r="BG135" s="28">
        <v>9.381089859256585</v>
      </c>
      <c r="BH135" s="28">
        <v>12.152291591483221</v>
      </c>
      <c r="BI135" s="16">
        <v>46.0</v>
      </c>
      <c r="BJ135" s="16">
        <v>14.0</v>
      </c>
      <c r="BK135" s="16">
        <v>96.0</v>
      </c>
      <c r="BL135" s="16">
        <v>178.0</v>
      </c>
      <c r="BM135" s="16">
        <v>136.0</v>
      </c>
      <c r="BN135" s="16">
        <v>90.0</v>
      </c>
      <c r="BO135" s="26">
        <v>41.0</v>
      </c>
      <c r="BP135" s="26">
        <v>2.0</v>
      </c>
      <c r="BQ135" s="26">
        <v>3.0</v>
      </c>
      <c r="BR135" s="26">
        <v>102.0</v>
      </c>
      <c r="BS135" s="26">
        <v>46.0</v>
      </c>
      <c r="BT135" s="29">
        <v>26.129545454545468</v>
      </c>
      <c r="BU135" s="29">
        <v>406.4090909090872</v>
      </c>
      <c r="BV135" s="29">
        <v>1.1113636363636363</v>
      </c>
      <c r="BW135" s="29">
        <v>559.4545454545282</v>
      </c>
      <c r="BX135" s="29">
        <v>3.7113636363636373</v>
      </c>
      <c r="BY135" s="29">
        <v>0.0</v>
      </c>
      <c r="BZ135" s="29">
        <v>996.8159090908881</v>
      </c>
      <c r="CA135" s="18">
        <f t="shared" si="7"/>
        <v>24.45486652</v>
      </c>
      <c r="CB135" s="27">
        <v>0.02621301006158301</v>
      </c>
      <c r="CC135" s="27">
        <v>0.40770726791443235</v>
      </c>
      <c r="CD135" s="27">
        <v>0.0011149136226941017</v>
      </c>
      <c r="CE135" s="27">
        <v>0.5612415896981015</v>
      </c>
      <c r="CF135" s="27">
        <v>0.003723218703189097</v>
      </c>
      <c r="CG135" s="27">
        <v>0.0</v>
      </c>
      <c r="CH135" s="30">
        <v>122513.72999999998</v>
      </c>
      <c r="CI135" s="30">
        <v>101212.40666666665</v>
      </c>
      <c r="CJ135" s="30">
        <v>289538.0</v>
      </c>
      <c r="CK135" s="30">
        <v>354.0</v>
      </c>
      <c r="CL135" s="30">
        <v>68446.47</v>
      </c>
      <c r="CM135" s="30">
        <v>2275.0</v>
      </c>
      <c r="CN135" s="29">
        <v>7.020351436960993</v>
      </c>
      <c r="CO135" s="29">
        <v>11.866311475409836</v>
      </c>
      <c r="CP135" s="31">
        <v>0.0932377049180328</v>
      </c>
      <c r="CQ135" s="30">
        <v>5438.0</v>
      </c>
      <c r="CR135" s="30">
        <v>74359.42</v>
      </c>
    </row>
    <row r="136" ht="15.75" customHeight="1">
      <c r="A136" s="22">
        <v>34.0</v>
      </c>
      <c r="B136" s="23" t="s">
        <v>661</v>
      </c>
      <c r="C136" s="23" t="s">
        <v>524</v>
      </c>
      <c r="D136" s="23" t="s">
        <v>731</v>
      </c>
      <c r="E136" s="23" t="s">
        <v>732</v>
      </c>
      <c r="F136" s="23" t="s">
        <v>733</v>
      </c>
      <c r="G136" s="23" t="s">
        <v>142</v>
      </c>
      <c r="H136" s="22">
        <v>5.0</v>
      </c>
      <c r="I136" s="23" t="s">
        <v>734</v>
      </c>
      <c r="J136" s="23" t="s">
        <v>144</v>
      </c>
      <c r="K136" s="23" t="s">
        <v>529</v>
      </c>
      <c r="L136" s="24" t="s">
        <v>150</v>
      </c>
      <c r="M136" s="23" t="s">
        <v>735</v>
      </c>
      <c r="N136" s="22" t="s">
        <v>118</v>
      </c>
      <c r="O136" s="22" t="s">
        <v>119</v>
      </c>
      <c r="P136" s="25">
        <v>3.0914627E7</v>
      </c>
      <c r="Q136" s="25">
        <v>2.83788555E8</v>
      </c>
      <c r="R136" s="25">
        <v>3.14703182E8</v>
      </c>
      <c r="S136" s="25">
        <v>3.1409775E7</v>
      </c>
      <c r="T136" s="25">
        <v>1.20483549E8</v>
      </c>
      <c r="U136" s="25">
        <v>1.62809858E8</v>
      </c>
      <c r="V136" s="25">
        <v>3.14703182E8</v>
      </c>
      <c r="W136" s="25">
        <v>7.6744606E7</v>
      </c>
      <c r="X136" s="25">
        <v>-9.1864044E7</v>
      </c>
      <c r="Y136" s="25">
        <v>3150542.0</v>
      </c>
      <c r="Z136" s="25">
        <v>-6221180.0</v>
      </c>
      <c r="AA136" s="25">
        <v>-1.8190076E7</v>
      </c>
      <c r="AB136" s="26">
        <v>6002.0</v>
      </c>
      <c r="AC136" s="26">
        <v>6539.0</v>
      </c>
      <c r="AD136" s="26">
        <v>6789.0</v>
      </c>
      <c r="AE136" s="26">
        <v>7074.0</v>
      </c>
      <c r="AF136" s="26">
        <v>7486.0</v>
      </c>
      <c r="AG136" s="26">
        <v>7932.0</v>
      </c>
      <c r="AH136" s="27">
        <v>0.16717095310136157</v>
      </c>
      <c r="AI136" s="27">
        <v>0.0</v>
      </c>
      <c r="AJ136" s="27">
        <v>0.00416036308623298</v>
      </c>
      <c r="AK136" s="27">
        <v>0.0</v>
      </c>
      <c r="AL136" s="27">
        <v>0.10640443772062531</v>
      </c>
      <c r="AM136" s="27">
        <v>0.12355017650025214</v>
      </c>
      <c r="AN136" s="27">
        <v>0.06896116994452849</v>
      </c>
      <c r="AO136" s="27">
        <v>0.015254664649520928</v>
      </c>
      <c r="AP136" s="27">
        <v>0.36447302067574383</v>
      </c>
      <c r="AQ136" s="27">
        <v>0.15002521432173474</v>
      </c>
      <c r="AR136" s="27">
        <v>0.04160744282207003</v>
      </c>
      <c r="AS136" s="27">
        <v>0.11887840806305724</v>
      </c>
      <c r="AT136" s="27">
        <v>0.8388680708101822</v>
      </c>
      <c r="AU136" s="27">
        <v>6.460783046905285E-4</v>
      </c>
      <c r="AV136" s="17">
        <v>0.8812399355877617</v>
      </c>
      <c r="AW136" s="17">
        <v>0.8238611713665943</v>
      </c>
      <c r="AX136" s="18">
        <v>6.272968197879847</v>
      </c>
      <c r="AY136" s="18" t="s">
        <v>127</v>
      </c>
      <c r="AZ136" s="19">
        <v>639.3634602969657</v>
      </c>
      <c r="BA136" s="19" t="s">
        <v>127</v>
      </c>
      <c r="BB136" s="16">
        <v>750.0</v>
      </c>
      <c r="BC136" s="16">
        <v>872.0</v>
      </c>
      <c r="BD136" s="16">
        <v>888.0</v>
      </c>
      <c r="BE136" s="16">
        <v>893.0</v>
      </c>
      <c r="BF136" s="16">
        <v>890.0</v>
      </c>
      <c r="BG136" s="28">
        <v>10.33764553686934</v>
      </c>
      <c r="BH136" s="28">
        <v>12.001293661060798</v>
      </c>
      <c r="BI136" s="16">
        <v>783.0</v>
      </c>
      <c r="BJ136" s="16">
        <v>737.0</v>
      </c>
      <c r="BK136" s="16">
        <v>965.0</v>
      </c>
      <c r="BL136" s="16">
        <v>942.0</v>
      </c>
      <c r="BM136" s="16">
        <v>834.0</v>
      </c>
      <c r="BN136" s="16">
        <v>816.0</v>
      </c>
      <c r="BO136" s="26">
        <v>231.0</v>
      </c>
      <c r="BP136" s="26">
        <v>365.0</v>
      </c>
      <c r="BQ136" s="26">
        <v>296.0</v>
      </c>
      <c r="BR136" s="26">
        <v>361.0</v>
      </c>
      <c r="BS136" s="26">
        <v>301.0</v>
      </c>
      <c r="BT136" s="29">
        <v>158.77272727272722</v>
      </c>
      <c r="BU136" s="29">
        <v>141.95454545454484</v>
      </c>
      <c r="BV136" s="29">
        <v>149.2499999999996</v>
      </c>
      <c r="BW136" s="29">
        <v>147.1363636363627</v>
      </c>
      <c r="BX136" s="29">
        <v>1.0227272727272727</v>
      </c>
      <c r="BY136" s="29">
        <v>0.09090909090909091</v>
      </c>
      <c r="BZ136" s="29">
        <v>598.2272727272707</v>
      </c>
      <c r="CA136" s="29">
        <f t="shared" si="7"/>
        <v>14.62320492</v>
      </c>
      <c r="CB136" s="27">
        <v>0.265405364334018</v>
      </c>
      <c r="CC136" s="27">
        <v>0.23729199908821497</v>
      </c>
      <c r="CD136" s="27">
        <v>0.24948712103943488</v>
      </c>
      <c r="CE136" s="27">
        <v>0.24595395486665073</v>
      </c>
      <c r="CF136" s="27">
        <v>0.0017095965352176945</v>
      </c>
      <c r="CG136" s="27">
        <v>1.5196413646379505E-4</v>
      </c>
      <c r="CH136" s="30">
        <v>110387.0</v>
      </c>
      <c r="CI136" s="30">
        <v>110387.0</v>
      </c>
      <c r="CJ136" s="30">
        <v>133225.0</v>
      </c>
      <c r="CK136" s="30">
        <v>67.0</v>
      </c>
      <c r="CL136" s="30">
        <v>3422.0</v>
      </c>
      <c r="CM136" s="30">
        <v>279.0</v>
      </c>
      <c r="CN136" s="29">
        <v>13.576066904439799</v>
      </c>
      <c r="CO136" s="29">
        <v>16.012620192307693</v>
      </c>
      <c r="CP136" s="31">
        <v>0.033533653846153845</v>
      </c>
      <c r="CQ136" s="30">
        <v>12488.0</v>
      </c>
      <c r="CR136" s="30">
        <v>73199.0</v>
      </c>
    </row>
    <row r="137" ht="15.75" customHeight="1">
      <c r="A137" s="22">
        <v>22.0</v>
      </c>
      <c r="B137" s="23" t="s">
        <v>661</v>
      </c>
      <c r="C137" s="23" t="s">
        <v>524</v>
      </c>
      <c r="D137" s="23" t="s">
        <v>736</v>
      </c>
      <c r="E137" s="23" t="s">
        <v>737</v>
      </c>
      <c r="F137" s="23" t="s">
        <v>738</v>
      </c>
      <c r="G137" s="23" t="s">
        <v>142</v>
      </c>
      <c r="H137" s="22">
        <v>4.0</v>
      </c>
      <c r="I137" s="23" t="s">
        <v>739</v>
      </c>
      <c r="J137" s="23" t="s">
        <v>144</v>
      </c>
      <c r="K137" s="23"/>
      <c r="L137" s="24" t="s">
        <v>178</v>
      </c>
      <c r="M137" s="23" t="s">
        <v>740</v>
      </c>
      <c r="N137" s="22" t="s">
        <v>118</v>
      </c>
      <c r="O137" s="22" t="s">
        <v>119</v>
      </c>
      <c r="P137" s="25">
        <v>5851205.0</v>
      </c>
      <c r="Q137" s="25">
        <v>1.0970335E7</v>
      </c>
      <c r="R137" s="25">
        <v>1.682154E7</v>
      </c>
      <c r="S137" s="25">
        <v>8376780.0</v>
      </c>
      <c r="T137" s="25">
        <v>5904932.0</v>
      </c>
      <c r="U137" s="25">
        <v>2539828.0</v>
      </c>
      <c r="V137" s="25">
        <v>1.682154E7</v>
      </c>
      <c r="W137" s="25">
        <v>2.5453779E7</v>
      </c>
      <c r="X137" s="25">
        <v>-2.5902728E7</v>
      </c>
      <c r="Y137" s="25">
        <v>209865.0</v>
      </c>
      <c r="Z137" s="25">
        <v>-364438.0</v>
      </c>
      <c r="AA137" s="25">
        <v>-603522.0</v>
      </c>
      <c r="AB137" s="26">
        <v>6985.0</v>
      </c>
      <c r="AC137" s="26">
        <v>7030.0</v>
      </c>
      <c r="AD137" s="26">
        <v>7603.0</v>
      </c>
      <c r="AE137" s="26">
        <v>8346.0</v>
      </c>
      <c r="AF137" s="26">
        <v>8957.0</v>
      </c>
      <c r="AG137" s="26">
        <v>8757.0</v>
      </c>
      <c r="AH137" s="27">
        <v>0.0930684024209204</v>
      </c>
      <c r="AI137" s="27">
        <v>0.06486239579764759</v>
      </c>
      <c r="AJ137" s="27">
        <v>0.04042480301473107</v>
      </c>
      <c r="AK137" s="27">
        <v>0.0</v>
      </c>
      <c r="AL137" s="27">
        <v>0.1409158387575654</v>
      </c>
      <c r="AM137" s="27">
        <v>0.06223592554527806</v>
      </c>
      <c r="AN137" s="27">
        <v>0.16740892999885806</v>
      </c>
      <c r="AO137" s="27">
        <v>0.0</v>
      </c>
      <c r="AP137" s="27">
        <v>0.3416695215256366</v>
      </c>
      <c r="AQ137" s="27">
        <v>0.08941418293936279</v>
      </c>
      <c r="AR137" s="27">
        <v>0.22047636862451678</v>
      </c>
      <c r="AS137" s="27">
        <v>0.6286319990023693</v>
      </c>
      <c r="AT137" s="27">
        <v>0.12881905474498068</v>
      </c>
      <c r="AU137" s="27">
        <v>0.022072577628133184</v>
      </c>
      <c r="AV137" s="17">
        <v>0.7391959798994975</v>
      </c>
      <c r="AW137" s="17">
        <v>0.6466597077244259</v>
      </c>
      <c r="AX137" s="18">
        <v>5.6117373619988395</v>
      </c>
      <c r="AY137" s="18" t="s">
        <v>127</v>
      </c>
      <c r="AZ137" s="19">
        <v>487.020197856554</v>
      </c>
      <c r="BA137" s="19" t="s">
        <v>121</v>
      </c>
      <c r="BB137" s="16">
        <v>1002.0</v>
      </c>
      <c r="BC137" s="16">
        <v>642.0</v>
      </c>
      <c r="BD137" s="16">
        <v>764.0</v>
      </c>
      <c r="BE137" s="16">
        <v>864.0</v>
      </c>
      <c r="BF137" s="16">
        <v>963.0</v>
      </c>
      <c r="BG137" s="28">
        <v>9.623776223776224</v>
      </c>
      <c r="BH137" s="28">
        <v>12.15944055944057</v>
      </c>
      <c r="BI137" s="16">
        <v>16.0</v>
      </c>
      <c r="BJ137" s="16">
        <v>580.0</v>
      </c>
      <c r="BK137" s="16">
        <v>613.0</v>
      </c>
      <c r="BL137" s="16">
        <v>57.0</v>
      </c>
      <c r="BM137" s="16">
        <v>78.0</v>
      </c>
      <c r="BN137" s="16">
        <v>185.0</v>
      </c>
      <c r="BO137" s="26">
        <v>2.0</v>
      </c>
      <c r="BP137" s="26">
        <v>14.0</v>
      </c>
      <c r="BQ137" s="26">
        <v>46.0</v>
      </c>
      <c r="BR137" s="26">
        <v>425.0</v>
      </c>
      <c r="BS137" s="26">
        <v>438.0</v>
      </c>
      <c r="BT137" s="29">
        <v>20.846946022772727</v>
      </c>
      <c r="BU137" s="29">
        <v>128.7270975376135</v>
      </c>
      <c r="BV137" s="29">
        <v>6.36801609831818</v>
      </c>
      <c r="BW137" s="29">
        <v>189.7091619294534</v>
      </c>
      <c r="BX137" s="29">
        <v>0.3409090909090909</v>
      </c>
      <c r="BY137" s="29">
        <v>2.345170454545454</v>
      </c>
      <c r="BZ137" s="29">
        <v>348.33730113361224</v>
      </c>
      <c r="CA137" s="18">
        <f t="shared" si="7"/>
        <v>25.67052099</v>
      </c>
      <c r="CB137" s="27">
        <v>0.05984701022523119</v>
      </c>
      <c r="CC137" s="27">
        <v>0.3695472667402836</v>
      </c>
      <c r="CD137" s="27">
        <v>0.01828117769068777</v>
      </c>
      <c r="CE137" s="27">
        <v>0.5446134000351756</v>
      </c>
      <c r="CF137" s="27">
        <v>9.786752374771597E-4</v>
      </c>
      <c r="CG137" s="27">
        <v>0.006732470071144961</v>
      </c>
      <c r="CH137" s="30">
        <v>41182.84</v>
      </c>
      <c r="CI137" s="30">
        <v>40700.44</v>
      </c>
      <c r="CJ137" s="30">
        <v>35430.0</v>
      </c>
      <c r="CK137" s="30">
        <v>213.0</v>
      </c>
      <c r="CL137" s="30">
        <v>11084.769999999999</v>
      </c>
      <c r="CM137" s="30">
        <v>877.0</v>
      </c>
      <c r="CN137" s="29">
        <v>5.182128851540616</v>
      </c>
      <c r="CO137" s="29">
        <v>3.9214167127836195</v>
      </c>
      <c r="CP137" s="31">
        <v>0.09706696181516325</v>
      </c>
      <c r="CQ137" s="30">
        <v>1402.52</v>
      </c>
      <c r="CR137" s="30">
        <v>3655.5099999999998</v>
      </c>
    </row>
    <row r="138" ht="15.75" customHeight="1">
      <c r="A138" s="22">
        <v>45.0</v>
      </c>
      <c r="B138" s="23" t="s">
        <v>661</v>
      </c>
      <c r="C138" s="23" t="s">
        <v>524</v>
      </c>
      <c r="D138" s="23" t="s">
        <v>741</v>
      </c>
      <c r="E138" s="23" t="s">
        <v>742</v>
      </c>
      <c r="F138" s="23" t="s">
        <v>743</v>
      </c>
      <c r="G138" s="23" t="s">
        <v>142</v>
      </c>
      <c r="H138" s="22">
        <v>5.0</v>
      </c>
      <c r="I138" s="23" t="s">
        <v>744</v>
      </c>
      <c r="J138" s="23" t="s">
        <v>144</v>
      </c>
      <c r="K138" s="23" t="s">
        <v>557</v>
      </c>
      <c r="L138" s="24" t="s">
        <v>150</v>
      </c>
      <c r="M138" s="23" t="s">
        <v>745</v>
      </c>
      <c r="N138" s="22" t="s">
        <v>118</v>
      </c>
      <c r="O138" s="22" t="s">
        <v>119</v>
      </c>
      <c r="P138" s="25">
        <v>5.4250554E7</v>
      </c>
      <c r="Q138" s="25">
        <v>6.4586308E7</v>
      </c>
      <c r="R138" s="25">
        <v>1.18836862E8</v>
      </c>
      <c r="S138" s="25">
        <v>5.503869E7</v>
      </c>
      <c r="T138" s="25">
        <v>3.5593188E7</v>
      </c>
      <c r="U138" s="25">
        <v>2.8204984E7</v>
      </c>
      <c r="V138" s="25">
        <v>1.18836862E8</v>
      </c>
      <c r="W138" s="25">
        <v>8.4978361E7</v>
      </c>
      <c r="X138" s="25">
        <v>-8.0193359E7</v>
      </c>
      <c r="Y138" s="25">
        <v>-518680.0</v>
      </c>
      <c r="Z138" s="25">
        <v>-1820362.0</v>
      </c>
      <c r="AA138" s="25">
        <v>2445960.0</v>
      </c>
      <c r="AB138" s="26">
        <v>12657.0</v>
      </c>
      <c r="AC138" s="26">
        <v>13120.0</v>
      </c>
      <c r="AD138" s="26">
        <v>13523.0</v>
      </c>
      <c r="AE138" s="26">
        <v>13666.0</v>
      </c>
      <c r="AF138" s="26">
        <v>13849.0</v>
      </c>
      <c r="AG138" s="26">
        <v>13934.0</v>
      </c>
      <c r="AH138" s="27">
        <v>0.20073202239127313</v>
      </c>
      <c r="AI138" s="27">
        <v>0.0</v>
      </c>
      <c r="AJ138" s="27">
        <v>0.12530500932969715</v>
      </c>
      <c r="AK138" s="27">
        <v>0.006746088703889766</v>
      </c>
      <c r="AL138" s="27">
        <v>0.13779245012200372</v>
      </c>
      <c r="AM138" s="27">
        <v>0.05971006171953495</v>
      </c>
      <c r="AN138" s="27">
        <v>0.026266685804506962</v>
      </c>
      <c r="AO138" s="27">
        <v>0.0</v>
      </c>
      <c r="AP138" s="27">
        <v>0.34993540978900534</v>
      </c>
      <c r="AQ138" s="27">
        <v>0.09351227214008899</v>
      </c>
      <c r="AR138" s="27">
        <v>0.04899663102387579</v>
      </c>
      <c r="AS138" s="27">
        <v>0.23575509008349202</v>
      </c>
      <c r="AT138" s="27">
        <v>0.7130511205507544</v>
      </c>
      <c r="AU138" s="27">
        <v>0.002197158341877838</v>
      </c>
      <c r="AV138" s="17">
        <v>0.7610062893081762</v>
      </c>
      <c r="AW138" s="17">
        <v>0.6870288034022811</v>
      </c>
      <c r="AX138" s="18">
        <v>5.9209637814610145</v>
      </c>
      <c r="AY138" s="18" t="s">
        <v>127</v>
      </c>
      <c r="AZ138" s="19">
        <v>595.2651851851851</v>
      </c>
      <c r="BA138" s="19" t="s">
        <v>127</v>
      </c>
      <c r="BB138" s="16">
        <v>1423.0</v>
      </c>
      <c r="BC138" s="16">
        <v>1952.0</v>
      </c>
      <c r="BD138" s="16">
        <v>1791.0</v>
      </c>
      <c r="BE138" s="16">
        <v>1761.0</v>
      </c>
      <c r="BF138" s="16">
        <v>1995.0</v>
      </c>
      <c r="BG138" s="28">
        <v>10.43093607305936</v>
      </c>
      <c r="BH138" s="28">
        <v>12.594178082191773</v>
      </c>
      <c r="BI138" s="16">
        <v>2421.0</v>
      </c>
      <c r="BJ138" s="16">
        <v>2322.0</v>
      </c>
      <c r="BK138" s="16">
        <v>2260.0</v>
      </c>
      <c r="BL138" s="16">
        <v>2229.0</v>
      </c>
      <c r="BM138" s="16">
        <v>1835.0</v>
      </c>
      <c r="BN138" s="16">
        <v>1657.0</v>
      </c>
      <c r="BO138" s="26">
        <v>366.0</v>
      </c>
      <c r="BP138" s="26">
        <v>579.0</v>
      </c>
      <c r="BQ138" s="26">
        <v>309.0</v>
      </c>
      <c r="BR138" s="26">
        <v>453.0</v>
      </c>
      <c r="BS138" s="26">
        <v>386.0</v>
      </c>
      <c r="BT138" s="29">
        <v>112.72727272727242</v>
      </c>
      <c r="BU138" s="29">
        <v>311.04545454545104</v>
      </c>
      <c r="BV138" s="29">
        <v>200.7272727272729</v>
      </c>
      <c r="BW138" s="29">
        <v>256.52272727272776</v>
      </c>
      <c r="BX138" s="29">
        <v>4.068181818181818</v>
      </c>
      <c r="BY138" s="29">
        <v>0.0</v>
      </c>
      <c r="BZ138" s="29">
        <v>885.090909090906</v>
      </c>
      <c r="CA138" s="18">
        <f t="shared" si="7"/>
        <v>17.61513969</v>
      </c>
      <c r="CB138" s="27">
        <v>0.12736236647493845</v>
      </c>
      <c r="CC138" s="27">
        <v>0.35142769104354693</v>
      </c>
      <c r="CD138" s="27">
        <v>0.22678718159408479</v>
      </c>
      <c r="CE138" s="27">
        <v>0.2898264174198865</v>
      </c>
      <c r="CF138" s="27">
        <v>0.0045963434675431545</v>
      </c>
      <c r="CG138" s="27">
        <v>0.0</v>
      </c>
      <c r="CH138" s="30">
        <v>86448.6</v>
      </c>
      <c r="CI138" s="30">
        <v>86448.6</v>
      </c>
      <c r="CJ138" s="30">
        <v>98667.0</v>
      </c>
      <c r="CK138" s="30">
        <v>290.0</v>
      </c>
      <c r="CL138" s="30">
        <v>16605.699999999997</v>
      </c>
      <c r="CM138" s="30">
        <v>1140.0</v>
      </c>
      <c r="CN138" s="29">
        <v>5.942301347264229</v>
      </c>
      <c r="CO138" s="29">
        <v>6.290933435348125</v>
      </c>
      <c r="CP138" s="31">
        <v>0.07268553940321347</v>
      </c>
      <c r="CQ138" s="30">
        <v>3601.0</v>
      </c>
      <c r="CR138" s="30">
        <v>14970.0</v>
      </c>
    </row>
    <row r="139" ht="15.75" customHeight="1">
      <c r="A139" s="22">
        <v>27.0</v>
      </c>
      <c r="B139" s="23" t="s">
        <v>661</v>
      </c>
      <c r="C139" s="23" t="s">
        <v>524</v>
      </c>
      <c r="D139" s="23" t="s">
        <v>746</v>
      </c>
      <c r="E139" s="23" t="s">
        <v>747</v>
      </c>
      <c r="F139" s="23" t="s">
        <v>748</v>
      </c>
      <c r="G139" s="23" t="s">
        <v>115</v>
      </c>
      <c r="H139" s="22"/>
      <c r="I139" s="23"/>
      <c r="J139" s="23"/>
      <c r="K139" s="23"/>
      <c r="L139" s="24" t="s">
        <v>178</v>
      </c>
      <c r="M139" s="23" t="s">
        <v>749</v>
      </c>
      <c r="N139" s="22" t="s">
        <v>118</v>
      </c>
      <c r="O139" s="22" t="s">
        <v>119</v>
      </c>
      <c r="P139" s="25">
        <v>5.8247386E7</v>
      </c>
      <c r="Q139" s="25">
        <v>1989086.0</v>
      </c>
      <c r="R139" s="25">
        <v>6.0236472E7</v>
      </c>
      <c r="S139" s="25">
        <v>1.4512152E7</v>
      </c>
      <c r="T139" s="25">
        <v>0.0</v>
      </c>
      <c r="U139" s="25">
        <v>4.572432E7</v>
      </c>
      <c r="V139" s="25">
        <v>6.0236472E7</v>
      </c>
      <c r="W139" s="25">
        <v>4935899.0</v>
      </c>
      <c r="X139" s="25">
        <v>-3693555.0</v>
      </c>
      <c r="Y139" s="25">
        <v>-243297.0</v>
      </c>
      <c r="Z139" s="25">
        <v>-290.0</v>
      </c>
      <c r="AA139" s="25">
        <v>998757.0</v>
      </c>
      <c r="AB139" s="26">
        <v>16639.0</v>
      </c>
      <c r="AC139" s="26">
        <v>4686.0</v>
      </c>
      <c r="AD139" s="26">
        <v>892.0</v>
      </c>
      <c r="AE139" s="26">
        <v>400.0</v>
      </c>
      <c r="AF139" s="26">
        <v>168.0</v>
      </c>
      <c r="AG139" s="26">
        <v>28.0</v>
      </c>
      <c r="AH139" s="27">
        <v>0.17857142857142858</v>
      </c>
      <c r="AI139" s="27">
        <v>0.14285714285714285</v>
      </c>
      <c r="AJ139" s="27">
        <v>0.14285714285714285</v>
      </c>
      <c r="AK139" s="27">
        <v>0.0</v>
      </c>
      <c r="AL139" s="27">
        <v>0.03571428571428571</v>
      </c>
      <c r="AM139" s="27">
        <v>0.39285714285714285</v>
      </c>
      <c r="AN139" s="27">
        <v>0.03571428571428571</v>
      </c>
      <c r="AO139" s="27">
        <v>0.0</v>
      </c>
      <c r="AP139" s="27">
        <v>0.0</v>
      </c>
      <c r="AQ139" s="27">
        <v>0.07142857142857142</v>
      </c>
      <c r="AR139" s="27">
        <v>0.5</v>
      </c>
      <c r="AS139" s="27">
        <v>0.2857142857142857</v>
      </c>
      <c r="AT139" s="27">
        <v>0.14285714285714285</v>
      </c>
      <c r="AU139" s="27">
        <v>0.07142857142857142</v>
      </c>
      <c r="AV139" s="17" t="s">
        <v>120</v>
      </c>
      <c r="AW139" s="17" t="s">
        <v>120</v>
      </c>
      <c r="AX139" s="18" t="s">
        <v>120</v>
      </c>
      <c r="AY139" s="18" t="s">
        <v>120</v>
      </c>
      <c r="AZ139" s="19" t="s">
        <v>120</v>
      </c>
      <c r="BA139" s="19" t="s">
        <v>120</v>
      </c>
      <c r="BB139" s="16">
        <v>1909.0</v>
      </c>
      <c r="BC139" s="16">
        <v>2456.0</v>
      </c>
      <c r="BD139" s="16">
        <v>1794.0</v>
      </c>
      <c r="BE139" s="16">
        <v>936.0</v>
      </c>
      <c r="BF139" s="16">
        <v>504.0</v>
      </c>
      <c r="BG139" s="28">
        <v>9.78191489361702</v>
      </c>
      <c r="BH139" s="28">
        <v>16.40159574468085</v>
      </c>
      <c r="BI139" s="16">
        <v>246.0</v>
      </c>
      <c r="BJ139" s="16">
        <v>3706.0</v>
      </c>
      <c r="BK139" s="16">
        <v>577.0</v>
      </c>
      <c r="BL139" s="16">
        <v>0.0</v>
      </c>
      <c r="BM139" s="16">
        <v>0.0</v>
      </c>
      <c r="BN139" s="16">
        <v>2.0</v>
      </c>
      <c r="BO139" s="26">
        <v>0.0</v>
      </c>
      <c r="BP139" s="26">
        <v>287.0</v>
      </c>
      <c r="BQ139" s="26">
        <v>433.0</v>
      </c>
      <c r="BR139" s="26">
        <v>33.0</v>
      </c>
      <c r="BS139" s="26">
        <v>15.0</v>
      </c>
      <c r="BT139" s="29">
        <v>0.5909090909090908</v>
      </c>
      <c r="BU139" s="29">
        <v>2.806818181818181</v>
      </c>
      <c r="BV139" s="29">
        <v>0.0</v>
      </c>
      <c r="BW139" s="29">
        <v>9.443181818181818</v>
      </c>
      <c r="BX139" s="29">
        <v>0.0</v>
      </c>
      <c r="BY139" s="29">
        <v>0.0</v>
      </c>
      <c r="BZ139" s="29">
        <v>12.84090909090909</v>
      </c>
      <c r="CA139" s="18">
        <f t="shared" si="7"/>
        <v>2.336283186</v>
      </c>
      <c r="CB139" s="27">
        <v>0.04601769911504425</v>
      </c>
      <c r="CC139" s="27">
        <v>0.21858407079646014</v>
      </c>
      <c r="CD139" s="27">
        <v>0.0</v>
      </c>
      <c r="CE139" s="27">
        <v>0.7353982300884957</v>
      </c>
      <c r="CF139" s="27">
        <v>0.0</v>
      </c>
      <c r="CG139" s="27">
        <v>0.0</v>
      </c>
      <c r="CH139" s="30">
        <v>600.0</v>
      </c>
      <c r="CI139" s="30">
        <v>600.0</v>
      </c>
      <c r="CJ139" s="30" t="s">
        <v>138</v>
      </c>
      <c r="CK139" s="30" t="s">
        <v>138</v>
      </c>
      <c r="CL139" s="30" t="s">
        <v>138</v>
      </c>
      <c r="CM139" s="30">
        <v>2.0</v>
      </c>
      <c r="CN139" s="29">
        <v>5.769230769230769</v>
      </c>
      <c r="CO139" s="30" t="s">
        <v>138</v>
      </c>
      <c r="CP139" s="31">
        <v>0.011904761904761904</v>
      </c>
      <c r="CQ139" s="30" t="s">
        <v>138</v>
      </c>
      <c r="CR139" s="30" t="s">
        <v>138</v>
      </c>
    </row>
    <row r="140" ht="15.75" customHeight="1">
      <c r="A140" s="22">
        <v>47.0</v>
      </c>
      <c r="B140" s="23" t="s">
        <v>661</v>
      </c>
      <c r="C140" s="23" t="s">
        <v>524</v>
      </c>
      <c r="D140" s="23" t="s">
        <v>750</v>
      </c>
      <c r="E140" s="23" t="s">
        <v>751</v>
      </c>
      <c r="F140" s="23" t="s">
        <v>752</v>
      </c>
      <c r="G140" s="23" t="s">
        <v>115</v>
      </c>
      <c r="H140" s="22"/>
      <c r="I140" s="23"/>
      <c r="J140" s="23"/>
      <c r="K140" s="23"/>
      <c r="L140" s="24" t="s">
        <v>178</v>
      </c>
      <c r="M140" s="23" t="s">
        <v>753</v>
      </c>
      <c r="N140" s="22" t="s">
        <v>118</v>
      </c>
      <c r="O140" s="22" t="s">
        <v>119</v>
      </c>
      <c r="P140" s="25">
        <v>9832807.0</v>
      </c>
      <c r="Q140" s="25">
        <v>1.5230401E7</v>
      </c>
      <c r="R140" s="25">
        <v>2.5063208E7</v>
      </c>
      <c r="S140" s="25">
        <v>1.4470678E7</v>
      </c>
      <c r="T140" s="25">
        <v>7659109.0</v>
      </c>
      <c r="U140" s="25">
        <v>2933422.0</v>
      </c>
      <c r="V140" s="25">
        <v>2.5063209E7</v>
      </c>
      <c r="W140" s="25">
        <v>1.2871165E7</v>
      </c>
      <c r="X140" s="25">
        <v>-1.3392658E7</v>
      </c>
      <c r="Y140" s="25">
        <v>-223352.0</v>
      </c>
      <c r="Z140" s="25">
        <v>-837715.0</v>
      </c>
      <c r="AA140" s="25">
        <v>-1582560.0</v>
      </c>
      <c r="AB140" s="26">
        <v>5348.0</v>
      </c>
      <c r="AC140" s="26">
        <v>5195.0</v>
      </c>
      <c r="AD140" s="26">
        <v>5012.0</v>
      </c>
      <c r="AE140" s="26">
        <v>4385.0</v>
      </c>
      <c r="AF140" s="26">
        <v>3823.0</v>
      </c>
      <c r="AG140" s="26">
        <v>3543.0</v>
      </c>
      <c r="AH140" s="27">
        <v>0.21620095963872424</v>
      </c>
      <c r="AI140" s="27">
        <v>0.047135196161445105</v>
      </c>
      <c r="AJ140" s="27">
        <v>0.2114027660174993</v>
      </c>
      <c r="AK140" s="27">
        <v>0.0</v>
      </c>
      <c r="AL140" s="27">
        <v>0.3268416596104996</v>
      </c>
      <c r="AM140" s="27">
        <v>0.0</v>
      </c>
      <c r="AN140" s="27">
        <v>0.04007902907140841</v>
      </c>
      <c r="AO140" s="27">
        <v>0.0</v>
      </c>
      <c r="AP140" s="27">
        <v>0.13576065481230595</v>
      </c>
      <c r="AQ140" s="27">
        <v>0.022579734688117414</v>
      </c>
      <c r="AR140" s="27">
        <v>0.12453760789149199</v>
      </c>
      <c r="AS140" s="27">
        <v>0.42016029593094945</v>
      </c>
      <c r="AT140" s="27">
        <v>0.4491368680641184</v>
      </c>
      <c r="AU140" s="27">
        <v>0.006165228113440197</v>
      </c>
      <c r="AV140" s="17">
        <v>0.7649812734082397</v>
      </c>
      <c r="AW140" s="17">
        <v>0.6576648133439238</v>
      </c>
      <c r="AX140" s="18">
        <v>5.571856287425147</v>
      </c>
      <c r="AY140" s="18" t="s">
        <v>127</v>
      </c>
      <c r="AZ140" s="19">
        <v>478.1185064935065</v>
      </c>
      <c r="BA140" s="19" t="s">
        <v>232</v>
      </c>
      <c r="BB140" s="16">
        <v>874.0</v>
      </c>
      <c r="BC140" s="16">
        <v>1013.0</v>
      </c>
      <c r="BD140" s="16">
        <v>888.0</v>
      </c>
      <c r="BE140" s="16">
        <v>985.0</v>
      </c>
      <c r="BF140" s="16">
        <v>871.0</v>
      </c>
      <c r="BG140" s="28">
        <v>9.192100538599641</v>
      </c>
      <c r="BH140" s="28">
        <v>10.81867145421903</v>
      </c>
      <c r="BI140" s="16">
        <v>127.0</v>
      </c>
      <c r="BJ140" s="16">
        <v>152.0</v>
      </c>
      <c r="BK140" s="16">
        <v>132.0</v>
      </c>
      <c r="BL140" s="16">
        <v>122.0</v>
      </c>
      <c r="BM140" s="16">
        <v>130.0</v>
      </c>
      <c r="BN140" s="16">
        <v>133.0</v>
      </c>
      <c r="BO140" s="26">
        <v>1.0</v>
      </c>
      <c r="BP140" s="26">
        <v>14.0</v>
      </c>
      <c r="BQ140" s="26">
        <v>32.0</v>
      </c>
      <c r="BR140" s="26">
        <v>14.0</v>
      </c>
      <c r="BS140" s="26">
        <v>7.0</v>
      </c>
      <c r="BT140" s="29">
        <v>8.5</v>
      </c>
      <c r="BU140" s="29">
        <v>74.59090909090898</v>
      </c>
      <c r="BV140" s="29">
        <v>0.0</v>
      </c>
      <c r="BW140" s="29">
        <v>58.18181818181834</v>
      </c>
      <c r="BX140" s="29">
        <v>2.568181818181819</v>
      </c>
      <c r="BY140" s="29">
        <v>0.0</v>
      </c>
      <c r="BZ140" s="29">
        <v>143.84090909090915</v>
      </c>
      <c r="CA140" s="18">
        <f t="shared" si="7"/>
        <v>25.55601201</v>
      </c>
      <c r="CB140" s="27">
        <v>0.05909306367514613</v>
      </c>
      <c r="CC140" s="27">
        <v>0.5185653341760141</v>
      </c>
      <c r="CD140" s="27">
        <v>0.0</v>
      </c>
      <c r="CE140" s="27">
        <v>0.40448728077105484</v>
      </c>
      <c r="CF140" s="27">
        <v>0.017854321377784796</v>
      </c>
      <c r="CG140" s="27">
        <v>0.0</v>
      </c>
      <c r="CH140" s="30">
        <v>24272.0</v>
      </c>
      <c r="CI140" s="30">
        <v>24272.0</v>
      </c>
      <c r="CJ140" s="30">
        <v>58559.0</v>
      </c>
      <c r="CK140" s="30">
        <v>50.0</v>
      </c>
      <c r="CL140" s="30">
        <v>12937.0</v>
      </c>
      <c r="CM140" s="30">
        <v>570.0</v>
      </c>
      <c r="CN140" s="29">
        <v>7.404514948139109</v>
      </c>
      <c r="CO140" s="29">
        <v>14.813812294459904</v>
      </c>
      <c r="CP140" s="31">
        <v>0.1441942828231723</v>
      </c>
      <c r="CQ140" s="30">
        <v>791.0</v>
      </c>
      <c r="CR140" s="30">
        <v>37984.0</v>
      </c>
    </row>
    <row r="141" ht="15.75" customHeight="1">
      <c r="A141" s="22">
        <v>3.0</v>
      </c>
      <c r="B141" s="23" t="s">
        <v>661</v>
      </c>
      <c r="C141" s="23" t="s">
        <v>524</v>
      </c>
      <c r="D141" s="23" t="s">
        <v>754</v>
      </c>
      <c r="E141" s="23" t="s">
        <v>755</v>
      </c>
      <c r="F141" s="23" t="s">
        <v>756</v>
      </c>
      <c r="G141" s="23" t="s">
        <v>142</v>
      </c>
      <c r="H141" s="22">
        <v>5.0</v>
      </c>
      <c r="I141" s="23" t="s">
        <v>757</v>
      </c>
      <c r="J141" s="23" t="s">
        <v>144</v>
      </c>
      <c r="K141" s="23" t="s">
        <v>557</v>
      </c>
      <c r="L141" s="24" t="s">
        <v>150</v>
      </c>
      <c r="M141" s="23" t="s">
        <v>758</v>
      </c>
      <c r="N141" s="22" t="s">
        <v>118</v>
      </c>
      <c r="O141" s="22" t="s">
        <v>119</v>
      </c>
      <c r="P141" s="25">
        <v>2.4482929E7</v>
      </c>
      <c r="Q141" s="25">
        <v>1.05360597E8</v>
      </c>
      <c r="R141" s="25">
        <v>1.29843526E8</v>
      </c>
      <c r="S141" s="25">
        <v>4.447707E7</v>
      </c>
      <c r="T141" s="25">
        <v>3.2714602E7</v>
      </c>
      <c r="U141" s="25">
        <v>5.2651854E7</v>
      </c>
      <c r="V141" s="25">
        <v>1.29843526E8</v>
      </c>
      <c r="W141" s="25">
        <v>6.3305324E7</v>
      </c>
      <c r="X141" s="25">
        <v>-5.8414354E7</v>
      </c>
      <c r="Y141" s="25">
        <v>-990006.0</v>
      </c>
      <c r="Z141" s="25">
        <v>-2819697.0</v>
      </c>
      <c r="AA141" s="25">
        <v>1081267.0</v>
      </c>
      <c r="AB141" s="26">
        <v>13161.0</v>
      </c>
      <c r="AC141" s="26">
        <v>13706.0</v>
      </c>
      <c r="AD141" s="26">
        <v>14322.0</v>
      </c>
      <c r="AE141" s="26">
        <v>14391.0</v>
      </c>
      <c r="AF141" s="26">
        <v>14822.0</v>
      </c>
      <c r="AG141" s="26">
        <v>15407.0</v>
      </c>
      <c r="AH141" s="27">
        <v>0.22600116830012332</v>
      </c>
      <c r="AI141" s="27">
        <v>0.0</v>
      </c>
      <c r="AJ141" s="27">
        <v>0.0928149542415785</v>
      </c>
      <c r="AK141" s="27">
        <v>0.0</v>
      </c>
      <c r="AL141" s="27">
        <v>0.19140650353735314</v>
      </c>
      <c r="AM141" s="27">
        <v>0.07905497501135847</v>
      </c>
      <c r="AN141" s="27">
        <v>0.04764068280651652</v>
      </c>
      <c r="AO141" s="27">
        <v>0.010839228921918609</v>
      </c>
      <c r="AP141" s="27">
        <v>0.18283896929966897</v>
      </c>
      <c r="AQ141" s="27">
        <v>0.16940351788148245</v>
      </c>
      <c r="AR141" s="27">
        <v>0.1857609928604791</v>
      </c>
      <c r="AS141" s="27">
        <v>0.46079935944485223</v>
      </c>
      <c r="AT141" s="27">
        <v>0.3420297591245746</v>
      </c>
      <c r="AU141" s="27">
        <v>0.011409888570094081</v>
      </c>
      <c r="AV141" s="17">
        <v>0.8411843876177658</v>
      </c>
      <c r="AW141" s="17">
        <v>0.7635337682948333</v>
      </c>
      <c r="AX141" s="18">
        <v>5.981759058532062</v>
      </c>
      <c r="AY141" s="18" t="s">
        <v>127</v>
      </c>
      <c r="AZ141" s="19">
        <v>622.7788461538462</v>
      </c>
      <c r="BA141" s="19" t="s">
        <v>127</v>
      </c>
      <c r="BB141" s="16">
        <v>1458.0</v>
      </c>
      <c r="BC141" s="16">
        <v>1579.0</v>
      </c>
      <c r="BD141" s="16">
        <v>1948.0</v>
      </c>
      <c r="BE141" s="16">
        <v>2045.0</v>
      </c>
      <c r="BF141" s="16">
        <v>1753.0</v>
      </c>
      <c r="BG141" s="28">
        <v>9.980845442536328</v>
      </c>
      <c r="BH141" s="28">
        <v>12.748348745046242</v>
      </c>
      <c r="BI141" s="16">
        <v>1250.0</v>
      </c>
      <c r="BJ141" s="16">
        <v>1599.0</v>
      </c>
      <c r="BK141" s="16">
        <v>1796.0</v>
      </c>
      <c r="BL141" s="16">
        <v>1879.0</v>
      </c>
      <c r="BM141" s="16">
        <v>1947.0</v>
      </c>
      <c r="BN141" s="16">
        <v>2101.0</v>
      </c>
      <c r="BO141" s="26">
        <v>249.0</v>
      </c>
      <c r="BP141" s="26">
        <v>315.0</v>
      </c>
      <c r="BQ141" s="26">
        <v>309.0</v>
      </c>
      <c r="BR141" s="26">
        <v>373.0</v>
      </c>
      <c r="BS141" s="26">
        <v>350.0</v>
      </c>
      <c r="BT141" s="29">
        <v>196.72954545454525</v>
      </c>
      <c r="BU141" s="29">
        <v>263.16818181818047</v>
      </c>
      <c r="BV141" s="29">
        <v>61.4113636363636</v>
      </c>
      <c r="BW141" s="29">
        <v>191.13636363636223</v>
      </c>
      <c r="BX141" s="29">
        <v>2.3818181818181814</v>
      </c>
      <c r="BY141" s="29">
        <v>1.2727272727272725</v>
      </c>
      <c r="BZ141" s="29">
        <v>716.0999999999968</v>
      </c>
      <c r="CA141" s="18">
        <f t="shared" si="7"/>
        <v>24.44909929</v>
      </c>
      <c r="CB141" s="27">
        <v>0.2747235657792852</v>
      </c>
      <c r="CC141" s="27">
        <v>0.3675019994668086</v>
      </c>
      <c r="CD141" s="27">
        <v>0.0857580835586704</v>
      </c>
      <c r="CE141" s="27">
        <v>0.2669129501974069</v>
      </c>
      <c r="CF141" s="27">
        <v>0.0033260971677394106</v>
      </c>
      <c r="CG141" s="27">
        <v>0.0017773038300897613</v>
      </c>
      <c r="CH141" s="30">
        <v>133868.25</v>
      </c>
      <c r="CI141" s="30">
        <v>133868.25</v>
      </c>
      <c r="CJ141" s="30">
        <v>264232.0</v>
      </c>
      <c r="CK141" s="30">
        <v>109.0</v>
      </c>
      <c r="CL141" s="30">
        <v>8044.629999999999</v>
      </c>
      <c r="CM141" s="30">
        <v>2714.0</v>
      </c>
      <c r="CN141" s="29">
        <v>9.72173202614379</v>
      </c>
      <c r="CO141" s="29">
        <v>15.75717097024271</v>
      </c>
      <c r="CP141" s="31">
        <v>0.161846263939412</v>
      </c>
      <c r="CQ141" s="30">
        <v>17794.0</v>
      </c>
      <c r="CR141" s="30">
        <v>27328.08</v>
      </c>
    </row>
    <row r="142" ht="15.75" customHeight="1">
      <c r="A142" s="22">
        <v>2.0</v>
      </c>
      <c r="B142" s="23" t="s">
        <v>661</v>
      </c>
      <c r="C142" s="23" t="s">
        <v>524</v>
      </c>
      <c r="D142" s="23" t="s">
        <v>759</v>
      </c>
      <c r="E142" s="23" t="s">
        <v>760</v>
      </c>
      <c r="F142" s="23" t="s">
        <v>761</v>
      </c>
      <c r="G142" s="23" t="s">
        <v>142</v>
      </c>
      <c r="H142" s="22">
        <v>4.0</v>
      </c>
      <c r="I142" s="23" t="s">
        <v>762</v>
      </c>
      <c r="J142" s="23" t="s">
        <v>144</v>
      </c>
      <c r="K142" s="23" t="s">
        <v>429</v>
      </c>
      <c r="L142" s="24" t="s">
        <v>150</v>
      </c>
      <c r="M142" s="23" t="s">
        <v>763</v>
      </c>
      <c r="N142" s="22" t="s">
        <v>118</v>
      </c>
      <c r="O142" s="22" t="s">
        <v>119</v>
      </c>
      <c r="P142" s="25">
        <v>2.1795244E7</v>
      </c>
      <c r="Q142" s="25">
        <v>3.6197399E7</v>
      </c>
      <c r="R142" s="25">
        <v>5.7992643E7</v>
      </c>
      <c r="S142" s="25">
        <v>2.5022957E7</v>
      </c>
      <c r="T142" s="25">
        <v>1.0225402E7</v>
      </c>
      <c r="U142" s="25">
        <v>2.2744284E7</v>
      </c>
      <c r="V142" s="25">
        <v>5.7992643E7</v>
      </c>
      <c r="W142" s="25">
        <v>3.0502215E7</v>
      </c>
      <c r="X142" s="25">
        <v>-3.0548022E7</v>
      </c>
      <c r="Y142" s="25">
        <v>-300152.0</v>
      </c>
      <c r="Z142" s="25">
        <v>-483366.0</v>
      </c>
      <c r="AA142" s="25">
        <v>-829325.0</v>
      </c>
      <c r="AB142" s="26">
        <v>4124.0</v>
      </c>
      <c r="AC142" s="26">
        <v>4922.0</v>
      </c>
      <c r="AD142" s="26">
        <v>5291.0</v>
      </c>
      <c r="AE142" s="26">
        <v>6114.0</v>
      </c>
      <c r="AF142" s="26">
        <v>6839.0</v>
      </c>
      <c r="AG142" s="26">
        <v>7161.0</v>
      </c>
      <c r="AH142" s="27">
        <v>0.20164781455104036</v>
      </c>
      <c r="AI142" s="27">
        <v>0.0</v>
      </c>
      <c r="AJ142" s="27">
        <v>0.13391984359726294</v>
      </c>
      <c r="AK142" s="27">
        <v>0.0</v>
      </c>
      <c r="AL142" s="27">
        <v>0.09872922776148582</v>
      </c>
      <c r="AM142" s="27">
        <v>0.1579388353581902</v>
      </c>
      <c r="AN142" s="27">
        <v>0.036726714146068984</v>
      </c>
      <c r="AO142" s="27">
        <v>0.014802401899176093</v>
      </c>
      <c r="AP142" s="27">
        <v>0.31392263650328167</v>
      </c>
      <c r="AQ142" s="27">
        <v>0.042312526183493925</v>
      </c>
      <c r="AR142" s="27">
        <v>0.13235733492680013</v>
      </c>
      <c r="AS142" s="27">
        <v>0.4674335225575142</v>
      </c>
      <c r="AT142" s="27">
        <v>0.3864654914849119</v>
      </c>
      <c r="AU142" s="27">
        <v>0.013743651030773827</v>
      </c>
      <c r="AV142" s="17">
        <v>0.8247987117552334</v>
      </c>
      <c r="AW142" s="17">
        <v>0.7342359767891683</v>
      </c>
      <c r="AX142" s="18">
        <v>5.898409785932712</v>
      </c>
      <c r="AY142" s="18" t="s">
        <v>127</v>
      </c>
      <c r="AZ142" s="19">
        <v>574.8175128771155</v>
      </c>
      <c r="BA142" s="19" t="s">
        <v>127</v>
      </c>
      <c r="BB142" s="16">
        <v>496.0</v>
      </c>
      <c r="BC142" s="16">
        <v>760.0</v>
      </c>
      <c r="BD142" s="16">
        <v>559.0</v>
      </c>
      <c r="BE142" s="16">
        <v>663.0</v>
      </c>
      <c r="BF142" s="16">
        <v>713.0</v>
      </c>
      <c r="BG142" s="28">
        <v>10.118353344768439</v>
      </c>
      <c r="BH142" s="28">
        <v>12.969125214408232</v>
      </c>
      <c r="BI142" s="16">
        <v>286.0</v>
      </c>
      <c r="BJ142" s="16">
        <v>523.0</v>
      </c>
      <c r="BK142" s="16">
        <v>870.0</v>
      </c>
      <c r="BL142" s="16">
        <v>770.0</v>
      </c>
      <c r="BM142" s="16">
        <v>1199.0</v>
      </c>
      <c r="BN142" s="16">
        <v>1528.0</v>
      </c>
      <c r="BO142" s="26">
        <v>67.0</v>
      </c>
      <c r="BP142" s="26">
        <v>128.0</v>
      </c>
      <c r="BQ142" s="26">
        <v>128.0</v>
      </c>
      <c r="BR142" s="26">
        <v>243.0</v>
      </c>
      <c r="BS142" s="26">
        <v>236.0</v>
      </c>
      <c r="BT142" s="29">
        <v>45.5599053029091</v>
      </c>
      <c r="BU142" s="29">
        <v>131.68311079495393</v>
      </c>
      <c r="BV142" s="29">
        <v>53.57113636334095</v>
      </c>
      <c r="BW142" s="29">
        <v>154.69049021438593</v>
      </c>
      <c r="BX142" s="29">
        <v>2.162878787863636</v>
      </c>
      <c r="BY142" s="29">
        <v>0.0</v>
      </c>
      <c r="BZ142" s="29">
        <v>387.6675214634535</v>
      </c>
      <c r="CA142" s="18">
        <f t="shared" si="7"/>
        <v>22.41353613</v>
      </c>
      <c r="CB142" s="27">
        <v>0.11752314233320203</v>
      </c>
      <c r="CC142" s="27">
        <v>0.3396805342316201</v>
      </c>
      <c r="CD142" s="27">
        <v>0.13818835315661399</v>
      </c>
      <c r="CE142" s="27">
        <v>0.3990287595680595</v>
      </c>
      <c r="CF142" s="27">
        <v>0.005579210710504508</v>
      </c>
      <c r="CG142" s="27">
        <v>0.0</v>
      </c>
      <c r="CH142" s="30">
        <v>42085.0</v>
      </c>
      <c r="CI142" s="30">
        <v>42085.0</v>
      </c>
      <c r="CJ142" s="30">
        <v>66805.0</v>
      </c>
      <c r="CK142" s="30">
        <v>148.0</v>
      </c>
      <c r="CL142" s="30">
        <v>8555.0</v>
      </c>
      <c r="CM142" s="30">
        <v>461.0</v>
      </c>
      <c r="CN142" s="29">
        <v>6.3486197013124155</v>
      </c>
      <c r="CO142" s="29">
        <v>8.31114705150535</v>
      </c>
      <c r="CP142" s="31">
        <v>0.05735257526747947</v>
      </c>
      <c r="CQ142" s="30">
        <v>1422.0</v>
      </c>
      <c r="CR142" s="30">
        <v>6833.0</v>
      </c>
    </row>
    <row r="143" ht="15.75" customHeight="1">
      <c r="A143" s="22">
        <v>1.0</v>
      </c>
      <c r="B143" s="23" t="s">
        <v>661</v>
      </c>
      <c r="C143" s="23" t="s">
        <v>524</v>
      </c>
      <c r="D143" s="23" t="s">
        <v>764</v>
      </c>
      <c r="E143" s="23" t="s">
        <v>765</v>
      </c>
      <c r="F143" s="34" t="s">
        <v>766</v>
      </c>
      <c r="G143" s="23" t="s">
        <v>142</v>
      </c>
      <c r="H143" s="22">
        <v>2.0</v>
      </c>
      <c r="I143" s="23" t="s">
        <v>767</v>
      </c>
      <c r="J143" s="23" t="s">
        <v>144</v>
      </c>
      <c r="K143" s="23"/>
      <c r="L143" s="24" t="s">
        <v>178</v>
      </c>
      <c r="M143" s="23" t="s">
        <v>768</v>
      </c>
      <c r="N143" s="22" t="s">
        <v>118</v>
      </c>
      <c r="O143" s="22" t="s">
        <v>119</v>
      </c>
      <c r="P143" s="25">
        <v>1150465.0</v>
      </c>
      <c r="Q143" s="25">
        <v>6305629.0</v>
      </c>
      <c r="R143" s="25">
        <v>7456094.0</v>
      </c>
      <c r="S143" s="25">
        <v>4133257.0</v>
      </c>
      <c r="T143" s="25">
        <v>1631880.0</v>
      </c>
      <c r="U143" s="25">
        <v>1690957.0</v>
      </c>
      <c r="V143" s="25">
        <v>7456094.0</v>
      </c>
      <c r="W143" s="25">
        <v>2872693.0</v>
      </c>
      <c r="X143" s="25">
        <v>-5770293.0</v>
      </c>
      <c r="Y143" s="25">
        <v>-42144.0</v>
      </c>
      <c r="Z143" s="25">
        <v>-53522.0</v>
      </c>
      <c r="AA143" s="25">
        <v>-2993266.0</v>
      </c>
      <c r="AB143" s="26">
        <v>2273.0</v>
      </c>
      <c r="AC143" s="26">
        <v>2090.0</v>
      </c>
      <c r="AD143" s="26">
        <v>1657.0</v>
      </c>
      <c r="AE143" s="26">
        <v>1064.0</v>
      </c>
      <c r="AF143" s="26">
        <v>927.0</v>
      </c>
      <c r="AG143" s="26">
        <v>2010.0</v>
      </c>
      <c r="AH143" s="27">
        <v>0.14129353233830846</v>
      </c>
      <c r="AI143" s="27">
        <v>0.0</v>
      </c>
      <c r="AJ143" s="27">
        <v>0.05323383084577114</v>
      </c>
      <c r="AK143" s="27">
        <v>0.0</v>
      </c>
      <c r="AL143" s="27">
        <v>0.10398009950248756</v>
      </c>
      <c r="AM143" s="27">
        <v>0.07313432835820896</v>
      </c>
      <c r="AN143" s="27">
        <v>0.1771144278606965</v>
      </c>
      <c r="AO143" s="27">
        <v>0.0</v>
      </c>
      <c r="AP143" s="27">
        <v>0.38407960199004976</v>
      </c>
      <c r="AQ143" s="27">
        <v>0.06716417910447761</v>
      </c>
      <c r="AR143" s="27">
        <v>0.1975806451612903</v>
      </c>
      <c r="AS143" s="27">
        <v>0.5190092165898618</v>
      </c>
      <c r="AT143" s="27">
        <v>0.23329493087557604</v>
      </c>
      <c r="AU143" s="27">
        <v>0.05011520737327189</v>
      </c>
      <c r="AV143" s="17">
        <v>0.7410714285714286</v>
      </c>
      <c r="AW143" s="17">
        <v>0.5096774193548387</v>
      </c>
      <c r="AX143" s="18">
        <v>5.678099173553713</v>
      </c>
      <c r="AY143" s="18" t="s">
        <v>127</v>
      </c>
      <c r="AZ143" s="19">
        <v>509.9122807017544</v>
      </c>
      <c r="BA143" s="19" t="s">
        <v>121</v>
      </c>
      <c r="BB143" s="16">
        <v>430.0</v>
      </c>
      <c r="BC143" s="16">
        <v>384.0</v>
      </c>
      <c r="BD143" s="16">
        <v>380.0</v>
      </c>
      <c r="BE143" s="16">
        <v>472.0</v>
      </c>
      <c r="BF143" s="16">
        <v>383.0</v>
      </c>
      <c r="BG143" s="28">
        <v>9.299435028248588</v>
      </c>
      <c r="BH143" s="28">
        <v>11.576271186440684</v>
      </c>
      <c r="BI143" s="16">
        <v>124.0</v>
      </c>
      <c r="BJ143" s="16">
        <v>127.0</v>
      </c>
      <c r="BK143" s="16">
        <v>33.0</v>
      </c>
      <c r="BL143" s="16">
        <v>49.0</v>
      </c>
      <c r="BM143" s="16">
        <v>55.0</v>
      </c>
      <c r="BN143" s="16">
        <v>24.0</v>
      </c>
      <c r="BO143" s="26">
        <v>48.0</v>
      </c>
      <c r="BP143" s="26">
        <v>57.0</v>
      </c>
      <c r="BQ143" s="26">
        <v>55.0</v>
      </c>
      <c r="BR143" s="26">
        <v>47.0</v>
      </c>
      <c r="BS143" s="26">
        <v>26.0</v>
      </c>
      <c r="BT143" s="29">
        <v>10.72659090909091</v>
      </c>
      <c r="BU143" s="29">
        <v>37.77454545454563</v>
      </c>
      <c r="BV143" s="29">
        <v>0.18159090909090908</v>
      </c>
      <c r="BW143" s="29">
        <v>34.53999999999992</v>
      </c>
      <c r="BX143" s="29">
        <v>0.24181818181818182</v>
      </c>
      <c r="BY143" s="29">
        <v>0.0</v>
      </c>
      <c r="BZ143" s="29">
        <v>83.46454545454556</v>
      </c>
      <c r="CA143" s="18">
        <f t="shared" si="7"/>
        <v>24.36962891</v>
      </c>
      <c r="CB143" s="27">
        <v>0.1285167354674275</v>
      </c>
      <c r="CC143" s="27">
        <v>0.45258193462657137</v>
      </c>
      <c r="CD143" s="27">
        <v>0.0021756652252997977</v>
      </c>
      <c r="CE143" s="27">
        <v>0.4138284083606525</v>
      </c>
      <c r="CF143" s="27">
        <v>0.0028972563200487926</v>
      </c>
      <c r="CG143" s="27">
        <v>0.0</v>
      </c>
      <c r="CH143" s="30">
        <v>10084.0</v>
      </c>
      <c r="CI143" s="30">
        <v>10084.0</v>
      </c>
      <c r="CJ143" s="30">
        <v>31628.0</v>
      </c>
      <c r="CK143" s="30">
        <v>5.0</v>
      </c>
      <c r="CL143" s="30">
        <v>194.0</v>
      </c>
      <c r="CM143" s="30">
        <v>115.0</v>
      </c>
      <c r="CN143" s="29">
        <v>15.395419847328244</v>
      </c>
      <c r="CO143" s="29">
        <v>32.20773930753564</v>
      </c>
      <c r="CP143" s="31">
        <v>0.11710794297352342</v>
      </c>
      <c r="CQ143" s="30">
        <v>1348.0</v>
      </c>
      <c r="CR143" s="30">
        <v>185.0</v>
      </c>
    </row>
    <row r="144" ht="15.75" customHeight="1">
      <c r="A144" s="22">
        <v>25.0</v>
      </c>
      <c r="B144" s="23" t="s">
        <v>661</v>
      </c>
      <c r="C144" s="23" t="s">
        <v>524</v>
      </c>
      <c r="D144" s="23" t="s">
        <v>769</v>
      </c>
      <c r="E144" s="23" t="s">
        <v>770</v>
      </c>
      <c r="F144" s="35" t="s">
        <v>771</v>
      </c>
      <c r="G144" s="23" t="s">
        <v>142</v>
      </c>
      <c r="H144" s="22">
        <v>2.0</v>
      </c>
      <c r="I144" s="23" t="s">
        <v>772</v>
      </c>
      <c r="J144" s="23" t="s">
        <v>144</v>
      </c>
      <c r="K144" s="23"/>
      <c r="L144" s="24" t="s">
        <v>178</v>
      </c>
      <c r="M144" s="23" t="s">
        <v>773</v>
      </c>
      <c r="N144" s="22" t="s">
        <v>118</v>
      </c>
      <c r="O144" s="22" t="s">
        <v>119</v>
      </c>
      <c r="P144" s="25">
        <v>1055703.0</v>
      </c>
      <c r="Q144" s="25">
        <v>5411858.0</v>
      </c>
      <c r="R144" s="25">
        <v>6467561.0</v>
      </c>
      <c r="S144" s="25">
        <v>4061747.0</v>
      </c>
      <c r="T144" s="25">
        <v>331801.0</v>
      </c>
      <c r="U144" s="25">
        <v>2074013.0</v>
      </c>
      <c r="V144" s="25">
        <v>6467561.0</v>
      </c>
      <c r="W144" s="25">
        <v>5519173.0</v>
      </c>
      <c r="X144" s="25">
        <v>-8705394.0</v>
      </c>
      <c r="Y144" s="25">
        <v>20086.0</v>
      </c>
      <c r="Z144" s="25">
        <v>-384131.0</v>
      </c>
      <c r="AA144" s="25">
        <v>-3550266.0</v>
      </c>
      <c r="AB144" s="26">
        <v>3863.0</v>
      </c>
      <c r="AC144" s="26">
        <v>3841.0</v>
      </c>
      <c r="AD144" s="26">
        <v>3289.0</v>
      </c>
      <c r="AE144" s="26">
        <v>3156.0</v>
      </c>
      <c r="AF144" s="26">
        <v>2638.0</v>
      </c>
      <c r="AG144" s="26">
        <v>2523.0</v>
      </c>
      <c r="AH144" s="27">
        <v>0.06222750693618708</v>
      </c>
      <c r="AI144" s="27">
        <v>0.13238208481965913</v>
      </c>
      <c r="AJ144" s="27">
        <v>0.0</v>
      </c>
      <c r="AK144" s="27">
        <v>0.0</v>
      </c>
      <c r="AL144" s="27">
        <v>0.08323424494649227</v>
      </c>
      <c r="AM144" s="27">
        <v>0.054696789536266346</v>
      </c>
      <c r="AN144" s="27">
        <v>0.004359889021006738</v>
      </c>
      <c r="AO144" s="27">
        <v>0.0</v>
      </c>
      <c r="AP144" s="27">
        <v>0.6230677764565993</v>
      </c>
      <c r="AQ144" s="27">
        <v>0.04003170828378914</v>
      </c>
      <c r="AR144" s="27">
        <v>0.23861930965482742</v>
      </c>
      <c r="AS144" s="27">
        <v>0.6768384192096047</v>
      </c>
      <c r="AT144" s="27">
        <v>0.03251625812906453</v>
      </c>
      <c r="AU144" s="27">
        <v>0.05202601300650325</v>
      </c>
      <c r="AV144" s="17">
        <v>0.622093023255814</v>
      </c>
      <c r="AW144" s="17">
        <v>0.4570552147239264</v>
      </c>
      <c r="AX144" s="18">
        <v>5.522373540856035</v>
      </c>
      <c r="AY144" s="18" t="s">
        <v>127</v>
      </c>
      <c r="AZ144" s="19">
        <v>481.3373134328358</v>
      </c>
      <c r="BA144" s="19" t="s">
        <v>121</v>
      </c>
      <c r="BB144" s="16">
        <v>326.0</v>
      </c>
      <c r="BC144" s="16">
        <v>407.0</v>
      </c>
      <c r="BD144" s="16">
        <v>445.0</v>
      </c>
      <c r="BE144" s="16">
        <v>523.0</v>
      </c>
      <c r="BF144" s="16">
        <v>445.0</v>
      </c>
      <c r="BG144" s="28">
        <v>10.0</v>
      </c>
      <c r="BH144" s="28">
        <v>13.633093525179854</v>
      </c>
      <c r="BI144" s="16">
        <v>27.0</v>
      </c>
      <c r="BJ144" s="16">
        <v>21.0</v>
      </c>
      <c r="BK144" s="16">
        <v>79.0</v>
      </c>
      <c r="BL144" s="16">
        <v>41.0</v>
      </c>
      <c r="BM144" s="16">
        <v>29.0</v>
      </c>
      <c r="BN144" s="16">
        <v>103.0</v>
      </c>
      <c r="BO144" s="26">
        <v>15.0</v>
      </c>
      <c r="BP144" s="26">
        <v>31.0</v>
      </c>
      <c r="BQ144" s="26">
        <v>25.0</v>
      </c>
      <c r="BR144" s="26">
        <v>27.0</v>
      </c>
      <c r="BS144" s="26">
        <v>30.0</v>
      </c>
      <c r="BT144" s="29">
        <v>8.13181818181818</v>
      </c>
      <c r="BU144" s="29">
        <v>38.10681818181819</v>
      </c>
      <c r="BV144" s="29">
        <v>0.40909090909090906</v>
      </c>
      <c r="BW144" s="29">
        <v>92.59772727272728</v>
      </c>
      <c r="BX144" s="29">
        <v>0.0</v>
      </c>
      <c r="BY144" s="29">
        <v>0.0</v>
      </c>
      <c r="BZ144" s="29">
        <v>139.24545454545455</v>
      </c>
      <c r="CA144" s="18">
        <f t="shared" si="7"/>
        <v>18.85878436</v>
      </c>
      <c r="CB144" s="27">
        <v>0.0583991643272181</v>
      </c>
      <c r="CC144" s="27">
        <v>0.27366651433048256</v>
      </c>
      <c r="CD144" s="27">
        <v>0.0029379121237840303</v>
      </c>
      <c r="CE144" s="27">
        <v>0.6649964092185154</v>
      </c>
      <c r="CF144" s="27">
        <v>0.0</v>
      </c>
      <c r="CG144" s="27">
        <v>0.0</v>
      </c>
      <c r="CH144" s="30">
        <v>13178.0</v>
      </c>
      <c r="CI144" s="30">
        <v>13178.0</v>
      </c>
      <c r="CJ144" s="30">
        <v>42513.0</v>
      </c>
      <c r="CK144" s="30">
        <v>40.0</v>
      </c>
      <c r="CL144" s="30">
        <v>1948.0</v>
      </c>
      <c r="CM144" s="30">
        <v>72.0</v>
      </c>
      <c r="CN144" s="29">
        <v>6.867118290776446</v>
      </c>
      <c r="CO144" s="29">
        <v>15.940382452193475</v>
      </c>
      <c r="CP144" s="31">
        <v>0.02699662542182227</v>
      </c>
      <c r="CQ144" s="30">
        <v>493.0</v>
      </c>
      <c r="CR144" s="30" t="s">
        <v>138</v>
      </c>
    </row>
    <row r="145" ht="15.75" customHeight="1">
      <c r="A145" s="22">
        <v>16.0</v>
      </c>
      <c r="B145" s="23" t="s">
        <v>661</v>
      </c>
      <c r="C145" s="23" t="s">
        <v>524</v>
      </c>
      <c r="D145" s="23" t="s">
        <v>774</v>
      </c>
      <c r="E145" s="23" t="s">
        <v>775</v>
      </c>
      <c r="F145" s="34" t="s">
        <v>776</v>
      </c>
      <c r="G145" s="23" t="s">
        <v>115</v>
      </c>
      <c r="H145" s="22"/>
      <c r="I145" s="23"/>
      <c r="J145" s="23"/>
      <c r="K145" s="23"/>
      <c r="L145" s="24" t="s">
        <v>178</v>
      </c>
      <c r="M145" s="23" t="s">
        <v>777</v>
      </c>
      <c r="N145" s="22" t="s">
        <v>118</v>
      </c>
      <c r="O145" s="22" t="s">
        <v>119</v>
      </c>
      <c r="P145" s="25">
        <v>1940280.0</v>
      </c>
      <c r="Q145" s="25">
        <v>5709356.0</v>
      </c>
      <c r="R145" s="25">
        <v>7649636.0</v>
      </c>
      <c r="S145" s="25">
        <v>1298807.0</v>
      </c>
      <c r="T145" s="25">
        <v>3234453.0</v>
      </c>
      <c r="U145" s="25">
        <v>3116376.0</v>
      </c>
      <c r="V145" s="25">
        <v>7649636.0</v>
      </c>
      <c r="W145" s="25">
        <v>8698905.0</v>
      </c>
      <c r="X145" s="25">
        <v>-7976821.0</v>
      </c>
      <c r="Y145" s="25">
        <v>-802893.0</v>
      </c>
      <c r="Z145" s="25">
        <v>-52347.0</v>
      </c>
      <c r="AA145" s="25">
        <v>-133156.0</v>
      </c>
      <c r="AB145" s="26">
        <v>1947.0</v>
      </c>
      <c r="AC145" s="26">
        <v>3057.0</v>
      </c>
      <c r="AD145" s="26">
        <v>3919.0</v>
      </c>
      <c r="AE145" s="26">
        <v>4275.0</v>
      </c>
      <c r="AF145" s="26">
        <v>4738.0</v>
      </c>
      <c r="AG145" s="26">
        <v>4848.0</v>
      </c>
      <c r="AH145" s="27">
        <v>0.0035066006600660065</v>
      </c>
      <c r="AI145" s="27">
        <v>0.0</v>
      </c>
      <c r="AJ145" s="27">
        <v>0.0</v>
      </c>
      <c r="AK145" s="27">
        <v>0.0</v>
      </c>
      <c r="AL145" s="27">
        <v>0.02103960396039604</v>
      </c>
      <c r="AM145" s="27">
        <v>0.0688943894389439</v>
      </c>
      <c r="AN145" s="27">
        <v>0.41316006600660066</v>
      </c>
      <c r="AO145" s="27">
        <v>0.0</v>
      </c>
      <c r="AP145" s="27">
        <v>0.3945957095709571</v>
      </c>
      <c r="AQ145" s="27">
        <v>0.0988036303630363</v>
      </c>
      <c r="AR145" s="27">
        <v>0.5596244131455399</v>
      </c>
      <c r="AS145" s="27">
        <v>0.3699530516431925</v>
      </c>
      <c r="AT145" s="27">
        <v>0.02003129890453834</v>
      </c>
      <c r="AU145" s="27">
        <v>0.050391236306729266</v>
      </c>
      <c r="AV145" s="17">
        <v>0.6458196181698486</v>
      </c>
      <c r="AW145" s="17">
        <v>0.4798941798941799</v>
      </c>
      <c r="AX145" s="18">
        <v>5.515862573099411</v>
      </c>
      <c r="AY145" s="18" t="s">
        <v>121</v>
      </c>
      <c r="AZ145" s="19">
        <v>451.8484848484849</v>
      </c>
      <c r="BA145" s="19" t="s">
        <v>700</v>
      </c>
      <c r="BB145" s="16">
        <v>372.0</v>
      </c>
      <c r="BC145" s="16">
        <v>501.0</v>
      </c>
      <c r="BD145" s="16">
        <v>621.0</v>
      </c>
      <c r="BE145" s="16">
        <v>521.0</v>
      </c>
      <c r="BF145" s="16">
        <v>962.0</v>
      </c>
      <c r="BG145" s="28">
        <v>9.223926380368098</v>
      </c>
      <c r="BH145" s="28">
        <v>10.858895705521475</v>
      </c>
      <c r="BI145" s="16">
        <v>570.0</v>
      </c>
      <c r="BJ145" s="16">
        <v>244.0</v>
      </c>
      <c r="BK145" s="16">
        <v>146.0</v>
      </c>
      <c r="BL145" s="16">
        <v>158.0</v>
      </c>
      <c r="BM145" s="16">
        <v>176.0</v>
      </c>
      <c r="BN145" s="16">
        <v>502.0</v>
      </c>
      <c r="BO145" s="26">
        <v>67.0</v>
      </c>
      <c r="BP145" s="26">
        <v>33.0</v>
      </c>
      <c r="BQ145" s="26">
        <v>52.0</v>
      </c>
      <c r="BR145" s="26">
        <v>36.0</v>
      </c>
      <c r="BS145" s="26">
        <v>68.0</v>
      </c>
      <c r="BT145" s="29">
        <v>3.0</v>
      </c>
      <c r="BU145" s="29">
        <v>37.43181818181834</v>
      </c>
      <c r="BV145" s="29">
        <v>0.0</v>
      </c>
      <c r="BW145" s="29">
        <v>115.22727272727268</v>
      </c>
      <c r="BX145" s="29">
        <v>2.5</v>
      </c>
      <c r="BY145" s="29">
        <v>0.0</v>
      </c>
      <c r="BZ145" s="29">
        <v>158.15909090909105</v>
      </c>
      <c r="CA145" s="18">
        <f t="shared" si="7"/>
        <v>33.82669924</v>
      </c>
      <c r="CB145" s="27">
        <v>0.018968242563586705</v>
      </c>
      <c r="CC145" s="27">
        <v>0.23667193562293515</v>
      </c>
      <c r="CD145" s="27">
        <v>0.0</v>
      </c>
      <c r="CE145" s="27">
        <v>0.7285529530104891</v>
      </c>
      <c r="CF145" s="27">
        <v>0.01580686880298892</v>
      </c>
      <c r="CG145" s="27">
        <v>0.0</v>
      </c>
      <c r="CH145" s="30">
        <v>27260.0</v>
      </c>
      <c r="CI145" s="30">
        <v>25736.5</v>
      </c>
      <c r="CJ145" s="30">
        <v>63936.0</v>
      </c>
      <c r="CK145" s="30">
        <v>40.0</v>
      </c>
      <c r="CL145" s="30">
        <v>1714.0</v>
      </c>
      <c r="CM145" s="30">
        <v>174.0</v>
      </c>
      <c r="CN145" s="29">
        <v>8.118769716088329</v>
      </c>
      <c r="CO145" s="29">
        <v>13.010989010989011</v>
      </c>
      <c r="CP145" s="31">
        <v>0.03540903540903541</v>
      </c>
      <c r="CQ145" s="30">
        <v>1369.0</v>
      </c>
      <c r="CR145" s="30">
        <v>12505.0</v>
      </c>
    </row>
    <row r="146" ht="15.75" customHeight="1">
      <c r="A146" s="22">
        <v>48.0</v>
      </c>
      <c r="B146" s="23" t="s">
        <v>661</v>
      </c>
      <c r="C146" s="23" t="s">
        <v>524</v>
      </c>
      <c r="D146" s="23" t="s">
        <v>778</v>
      </c>
      <c r="E146" s="23" t="s">
        <v>264</v>
      </c>
      <c r="F146" s="34" t="s">
        <v>779</v>
      </c>
      <c r="G146" s="23" t="s">
        <v>115</v>
      </c>
      <c r="H146" s="22"/>
      <c r="I146" s="23"/>
      <c r="J146" s="23"/>
      <c r="K146" s="23"/>
      <c r="L146" s="24" t="s">
        <v>150</v>
      </c>
      <c r="M146" s="23" t="s">
        <v>780</v>
      </c>
      <c r="N146" s="22" t="s">
        <v>118</v>
      </c>
      <c r="O146" s="22" t="s">
        <v>119</v>
      </c>
      <c r="P146" s="25">
        <v>5543560.0</v>
      </c>
      <c r="Q146" s="25">
        <v>19790.0</v>
      </c>
      <c r="R146" s="25">
        <v>5563350.0</v>
      </c>
      <c r="S146" s="25">
        <v>996353.0</v>
      </c>
      <c r="T146" s="25">
        <v>1616005.0</v>
      </c>
      <c r="U146" s="25">
        <v>2950992.0</v>
      </c>
      <c r="V146" s="25">
        <v>5563350.0</v>
      </c>
      <c r="W146" s="25">
        <v>3145572.0</v>
      </c>
      <c r="X146" s="25">
        <v>-2002956.0</v>
      </c>
      <c r="Y146" s="25">
        <v>0.0</v>
      </c>
      <c r="Z146" s="25">
        <v>-12690.0</v>
      </c>
      <c r="AA146" s="25">
        <v>1129926.0</v>
      </c>
      <c r="AB146" s="26">
        <v>1238.0</v>
      </c>
      <c r="AC146" s="26">
        <v>1784.0</v>
      </c>
      <c r="AD146" s="26">
        <v>1872.0</v>
      </c>
      <c r="AE146" s="26">
        <v>2124.0</v>
      </c>
      <c r="AF146" s="26">
        <v>1973.0</v>
      </c>
      <c r="AG146" s="26">
        <v>1995.0</v>
      </c>
      <c r="AH146" s="27">
        <v>0.05764411027568922</v>
      </c>
      <c r="AI146" s="27">
        <v>0.0</v>
      </c>
      <c r="AJ146" s="27">
        <v>0.009022556390977444</v>
      </c>
      <c r="AK146" s="27">
        <v>0.0</v>
      </c>
      <c r="AL146" s="27">
        <v>0.18596491228070175</v>
      </c>
      <c r="AM146" s="27">
        <v>0.081203007518797</v>
      </c>
      <c r="AN146" s="27">
        <v>0.6195488721804512</v>
      </c>
      <c r="AO146" s="27">
        <v>0.0</v>
      </c>
      <c r="AP146" s="27">
        <v>0.0</v>
      </c>
      <c r="AQ146" s="27">
        <v>0.04661654135338346</v>
      </c>
      <c r="AR146" s="27">
        <v>0.3036109064112012</v>
      </c>
      <c r="AS146" s="27">
        <v>0.5946941783345615</v>
      </c>
      <c r="AT146" s="27">
        <v>0.01400147383935151</v>
      </c>
      <c r="AU146" s="27">
        <v>0.08769344141488578</v>
      </c>
      <c r="AV146" s="17">
        <v>0.47029702970297027</v>
      </c>
      <c r="AW146" s="17">
        <v>0.2982107355864811</v>
      </c>
      <c r="AX146" s="18">
        <v>5.462548262548252</v>
      </c>
      <c r="AY146" s="18" t="s">
        <v>121</v>
      </c>
      <c r="AZ146" s="19" t="s">
        <v>120</v>
      </c>
      <c r="BA146" s="19" t="s">
        <v>700</v>
      </c>
      <c r="BB146" s="16">
        <v>40.0</v>
      </c>
      <c r="BC146" s="16">
        <v>33.0</v>
      </c>
      <c r="BD146" s="16">
        <v>101.0</v>
      </c>
      <c r="BE146" s="16">
        <v>204.0</v>
      </c>
      <c r="BF146" s="16">
        <v>352.0</v>
      </c>
      <c r="BG146" s="28">
        <v>8.222929936305732</v>
      </c>
      <c r="BH146" s="28">
        <v>8.929936305732486</v>
      </c>
      <c r="BI146" s="16">
        <v>409.0</v>
      </c>
      <c r="BJ146" s="16">
        <v>132.0</v>
      </c>
      <c r="BK146" s="16">
        <v>73.0</v>
      </c>
      <c r="BL146" s="16">
        <v>11.0</v>
      </c>
      <c r="BM146" s="16">
        <v>0.0</v>
      </c>
      <c r="BN146" s="16">
        <v>0.0</v>
      </c>
      <c r="BO146" s="26">
        <v>0.0</v>
      </c>
      <c r="BP146" s="26">
        <v>15.0</v>
      </c>
      <c r="BQ146" s="26">
        <v>39.0</v>
      </c>
      <c r="BR146" s="26">
        <v>0.0</v>
      </c>
      <c r="BS146" s="26">
        <v>0.0</v>
      </c>
      <c r="BT146" s="29">
        <v>0.0</v>
      </c>
      <c r="BU146" s="29">
        <v>9.065656565704552</v>
      </c>
      <c r="BV146" s="29">
        <v>0.0</v>
      </c>
      <c r="BW146" s="29">
        <v>19.42297979799999</v>
      </c>
      <c r="BX146" s="29">
        <v>0.0</v>
      </c>
      <c r="BY146" s="29">
        <v>0.0</v>
      </c>
      <c r="BZ146" s="29">
        <v>28.48863636370454</v>
      </c>
      <c r="CA146" s="18">
        <f t="shared" si="7"/>
        <v>70.02792182</v>
      </c>
      <c r="CB146" s="27">
        <v>0.0</v>
      </c>
      <c r="CC146" s="27">
        <v>0.31822009484646646</v>
      </c>
      <c r="CD146" s="27">
        <v>0.0</v>
      </c>
      <c r="CE146" s="27">
        <v>0.6817799051535336</v>
      </c>
      <c r="CF146" s="27">
        <v>0.0</v>
      </c>
      <c r="CG146" s="27">
        <v>0.0</v>
      </c>
      <c r="CH146" s="30">
        <v>1943.0</v>
      </c>
      <c r="CI146" s="30">
        <v>1943.0</v>
      </c>
      <c r="CJ146" s="30">
        <v>2715.0</v>
      </c>
      <c r="CK146" s="30">
        <v>4.0</v>
      </c>
      <c r="CL146" s="30">
        <v>200.0</v>
      </c>
      <c r="CM146" s="30">
        <v>40.0</v>
      </c>
      <c r="CN146" s="29">
        <v>1.7599637681159421</v>
      </c>
      <c r="CO146" s="29">
        <v>1.3760770400405473</v>
      </c>
      <c r="CP146" s="31">
        <v>0.02027369488089204</v>
      </c>
      <c r="CQ146" s="30">
        <v>305.0</v>
      </c>
      <c r="CR146" s="30">
        <v>158.0</v>
      </c>
    </row>
    <row r="147" ht="15.75" customHeight="1">
      <c r="A147" s="22">
        <v>10.0</v>
      </c>
      <c r="B147" s="23" t="s">
        <v>661</v>
      </c>
      <c r="C147" s="23" t="s">
        <v>524</v>
      </c>
      <c r="D147" s="23" t="s">
        <v>781</v>
      </c>
      <c r="E147" s="23" t="s">
        <v>782</v>
      </c>
      <c r="F147" s="23" t="s">
        <v>783</v>
      </c>
      <c r="G147" s="23" t="s">
        <v>142</v>
      </c>
      <c r="H147" s="22">
        <v>5.0</v>
      </c>
      <c r="I147" s="23" t="s">
        <v>784</v>
      </c>
      <c r="J147" s="23" t="s">
        <v>144</v>
      </c>
      <c r="K147" s="23" t="s">
        <v>429</v>
      </c>
      <c r="L147" s="24" t="s">
        <v>178</v>
      </c>
      <c r="M147" s="23" t="s">
        <v>785</v>
      </c>
      <c r="N147" s="22" t="s">
        <v>118</v>
      </c>
      <c r="O147" s="22" t="s">
        <v>119</v>
      </c>
      <c r="P147" s="25">
        <v>6.9289552E7</v>
      </c>
      <c r="Q147" s="25">
        <v>1.10494338E8</v>
      </c>
      <c r="R147" s="25">
        <v>1.7978389E8</v>
      </c>
      <c r="S147" s="25">
        <v>7.6058975E7</v>
      </c>
      <c r="T147" s="25">
        <v>5.2766813E7</v>
      </c>
      <c r="U147" s="25">
        <v>5.0958102E7</v>
      </c>
      <c r="V147" s="25">
        <v>1.7978389E8</v>
      </c>
      <c r="W147" s="25">
        <v>9.0318312E7</v>
      </c>
      <c r="X147" s="25">
        <v>-8.2379796E7</v>
      </c>
      <c r="Y147" s="25">
        <v>-1061984.0</v>
      </c>
      <c r="Z147" s="25">
        <v>-4859198.0</v>
      </c>
      <c r="AA147" s="25">
        <v>2017334.0</v>
      </c>
      <c r="AB147" s="26">
        <v>16145.0</v>
      </c>
      <c r="AC147" s="26">
        <v>17110.0</v>
      </c>
      <c r="AD147" s="26">
        <v>17998.0</v>
      </c>
      <c r="AE147" s="26">
        <v>18346.0</v>
      </c>
      <c r="AF147" s="26">
        <v>18787.0</v>
      </c>
      <c r="AG147" s="26">
        <v>18438.0</v>
      </c>
      <c r="AH147" s="27">
        <v>0.14280290703980908</v>
      </c>
      <c r="AI147" s="27">
        <v>0.0949669161514264</v>
      </c>
      <c r="AJ147" s="27">
        <v>0.08601800629135481</v>
      </c>
      <c r="AK147" s="27">
        <v>0.018657121162815923</v>
      </c>
      <c r="AL147" s="27">
        <v>0.06155765267382579</v>
      </c>
      <c r="AM147" s="27">
        <v>0.05483241132443866</v>
      </c>
      <c r="AN147" s="27">
        <v>0.07717756806595076</v>
      </c>
      <c r="AO147" s="27">
        <v>0.0</v>
      </c>
      <c r="AP147" s="27">
        <v>0.3433127237227465</v>
      </c>
      <c r="AQ147" s="27">
        <v>0.12067469356763207</v>
      </c>
      <c r="AR147" s="27">
        <v>0.14159550824657854</v>
      </c>
      <c r="AS147" s="27">
        <v>0.5260849222131243</v>
      </c>
      <c r="AT147" s="27">
        <v>0.3189261901976839</v>
      </c>
      <c r="AU147" s="27">
        <v>0.013393379342613171</v>
      </c>
      <c r="AV147" s="17">
        <v>0.7734432685207975</v>
      </c>
      <c r="AW147" s="17">
        <v>0.6647120910050428</v>
      </c>
      <c r="AX147" s="18">
        <v>5.800393258426966</v>
      </c>
      <c r="AY147" s="18" t="s">
        <v>127</v>
      </c>
      <c r="AZ147" s="19">
        <v>572.8889878831076</v>
      </c>
      <c r="BA147" s="19" t="s">
        <v>127</v>
      </c>
      <c r="BB147" s="16">
        <v>1736.0</v>
      </c>
      <c r="BC147" s="16">
        <v>2378.0</v>
      </c>
      <c r="BD147" s="16">
        <v>2442.0</v>
      </c>
      <c r="BE147" s="16">
        <v>2229.0</v>
      </c>
      <c r="BF147" s="16">
        <v>2786.0</v>
      </c>
      <c r="BG147" s="28">
        <v>10.287744227353464</v>
      </c>
      <c r="BH147" s="28">
        <v>13.25310834813499</v>
      </c>
      <c r="BI147" s="16">
        <v>1966.0</v>
      </c>
      <c r="BJ147" s="16">
        <v>1720.0</v>
      </c>
      <c r="BK147" s="16">
        <v>2408.0</v>
      </c>
      <c r="BL147" s="16">
        <v>2962.0</v>
      </c>
      <c r="BM147" s="16">
        <v>3310.0</v>
      </c>
      <c r="BN147" s="16">
        <v>3380.0</v>
      </c>
      <c r="BO147" s="26">
        <v>544.0</v>
      </c>
      <c r="BP147" s="26">
        <v>628.0</v>
      </c>
      <c r="BQ147" s="26">
        <v>791.0</v>
      </c>
      <c r="BR147" s="26">
        <v>938.0</v>
      </c>
      <c r="BS147" s="26">
        <v>888.0</v>
      </c>
      <c r="BT147" s="29">
        <v>72.75818181818185</v>
      </c>
      <c r="BU147" s="29">
        <v>426.54022727272917</v>
      </c>
      <c r="BV147" s="29">
        <v>114.57590909090908</v>
      </c>
      <c r="BW147" s="29">
        <v>759.6715909090811</v>
      </c>
      <c r="BX147" s="29">
        <v>1.7797727272727273</v>
      </c>
      <c r="BY147" s="29">
        <v>2.6665909090909086</v>
      </c>
      <c r="BZ147" s="29">
        <v>1377.992272727265</v>
      </c>
      <c r="CA147" s="18">
        <f t="shared" si="7"/>
        <v>15.83318022</v>
      </c>
      <c r="CB147" s="27">
        <v>0.05280013774981618</v>
      </c>
      <c r="CC147" s="27">
        <v>0.30953745947249656</v>
      </c>
      <c r="CD147" s="27">
        <v>0.08314698954308736</v>
      </c>
      <c r="CE147" s="27">
        <v>0.5512887161591776</v>
      </c>
      <c r="CF147" s="27">
        <v>0.0012915694539783415</v>
      </c>
      <c r="CG147" s="27">
        <v>0.001935127621443989</v>
      </c>
      <c r="CH147" s="30">
        <v>146480.85150000002</v>
      </c>
      <c r="CI147" s="30">
        <v>146480.85150000002</v>
      </c>
      <c r="CJ147" s="30">
        <v>206305.0</v>
      </c>
      <c r="CK147" s="30">
        <v>324.0</v>
      </c>
      <c r="CL147" s="30">
        <v>23694.915</v>
      </c>
      <c r="CM147" s="30">
        <v>2627.0</v>
      </c>
      <c r="CN147" s="29">
        <v>9.154481063683521</v>
      </c>
      <c r="CO147" s="29">
        <v>9.33633524912884</v>
      </c>
      <c r="CP147" s="31">
        <v>0.11888491650450288</v>
      </c>
      <c r="CQ147" s="30">
        <v>4662.67</v>
      </c>
      <c r="CR147" s="30">
        <v>50437.909999999996</v>
      </c>
    </row>
    <row r="148" ht="15.75" customHeight="1">
      <c r="A148" s="22">
        <v>68.0</v>
      </c>
      <c r="B148" s="23" t="s">
        <v>661</v>
      </c>
      <c r="C148" s="23" t="s">
        <v>524</v>
      </c>
      <c r="D148" s="23" t="s">
        <v>786</v>
      </c>
      <c r="E148" s="23" t="s">
        <v>787</v>
      </c>
      <c r="F148" s="23" t="s">
        <v>788</v>
      </c>
      <c r="G148" s="23" t="s">
        <v>115</v>
      </c>
      <c r="H148" s="22"/>
      <c r="I148" s="23"/>
      <c r="J148" s="23"/>
      <c r="K148" s="23"/>
      <c r="L148" s="24" t="s">
        <v>178</v>
      </c>
      <c r="M148" s="23" t="s">
        <v>789</v>
      </c>
      <c r="N148" s="22" t="s">
        <v>118</v>
      </c>
      <c r="O148" s="22" t="s">
        <v>119</v>
      </c>
      <c r="P148" s="25">
        <v>2459487.0</v>
      </c>
      <c r="Q148" s="25">
        <v>414749.0</v>
      </c>
      <c r="R148" s="25">
        <v>2874236.0</v>
      </c>
      <c r="S148" s="25">
        <v>1422272.0</v>
      </c>
      <c r="T148" s="25">
        <v>0.0</v>
      </c>
      <c r="U148" s="25">
        <v>1451964.0</v>
      </c>
      <c r="V148" s="25">
        <v>2874236.0</v>
      </c>
      <c r="W148" s="25">
        <v>2838857.0</v>
      </c>
      <c r="X148" s="25">
        <v>-2476473.0</v>
      </c>
      <c r="Y148" s="25">
        <v>-53367.0</v>
      </c>
      <c r="Z148" s="25">
        <v>5018.0</v>
      </c>
      <c r="AA148" s="25">
        <v>314035.0</v>
      </c>
      <c r="AB148" s="26">
        <v>999.0</v>
      </c>
      <c r="AC148" s="26">
        <v>956.0</v>
      </c>
      <c r="AD148" s="26">
        <v>942.0</v>
      </c>
      <c r="AE148" s="26">
        <v>1006.0</v>
      </c>
      <c r="AF148" s="26">
        <v>957.0</v>
      </c>
      <c r="AG148" s="26">
        <v>1086.0</v>
      </c>
      <c r="AH148" s="27">
        <v>0.1721915285451197</v>
      </c>
      <c r="AI148" s="27">
        <v>0.0</v>
      </c>
      <c r="AJ148" s="27">
        <v>0.0</v>
      </c>
      <c r="AK148" s="27">
        <v>0.0</v>
      </c>
      <c r="AL148" s="27">
        <v>0.44843462246777166</v>
      </c>
      <c r="AM148" s="27">
        <v>0.35359116022099446</v>
      </c>
      <c r="AN148" s="27">
        <v>0.008287292817679558</v>
      </c>
      <c r="AO148" s="27">
        <v>0.0</v>
      </c>
      <c r="AP148" s="27">
        <v>0.0</v>
      </c>
      <c r="AQ148" s="27">
        <v>0.017495395948434623</v>
      </c>
      <c r="AR148" s="27">
        <v>0.3</v>
      </c>
      <c r="AS148" s="27">
        <v>0.594</v>
      </c>
      <c r="AT148" s="27">
        <v>0.036</v>
      </c>
      <c r="AU148" s="27">
        <v>0.07</v>
      </c>
      <c r="AV148" s="17">
        <v>0.6674937965260546</v>
      </c>
      <c r="AW148" s="17">
        <v>0.53125</v>
      </c>
      <c r="AX148" s="18">
        <v>5.382716049382718</v>
      </c>
      <c r="AY148" s="18" t="s">
        <v>232</v>
      </c>
      <c r="AZ148" s="19" t="s">
        <v>120</v>
      </c>
      <c r="BA148" s="19" t="s">
        <v>156</v>
      </c>
      <c r="BB148" s="16">
        <v>49.0</v>
      </c>
      <c r="BC148" s="16">
        <v>48.0</v>
      </c>
      <c r="BD148" s="16">
        <v>85.0</v>
      </c>
      <c r="BE148" s="16">
        <v>90.0</v>
      </c>
      <c r="BF148" s="16">
        <v>81.0</v>
      </c>
      <c r="BG148" s="28">
        <v>9.583333333333334</v>
      </c>
      <c r="BH148" s="28">
        <v>12.166666666666666</v>
      </c>
      <c r="BI148" s="16">
        <v>1604.0</v>
      </c>
      <c r="BJ148" s="16">
        <v>1197.0</v>
      </c>
      <c r="BK148" s="16">
        <v>863.0</v>
      </c>
      <c r="BL148" s="16">
        <v>945.0</v>
      </c>
      <c r="BM148" s="16">
        <v>846.0</v>
      </c>
      <c r="BN148" s="16">
        <v>990.0</v>
      </c>
      <c r="BO148" s="26">
        <v>457.0</v>
      </c>
      <c r="BP148" s="26">
        <v>353.0</v>
      </c>
      <c r="BQ148" s="26">
        <v>287.0</v>
      </c>
      <c r="BR148" s="26">
        <v>354.0</v>
      </c>
      <c r="BS148" s="26">
        <v>499.0</v>
      </c>
      <c r="BT148" s="29">
        <v>4.784090909090909</v>
      </c>
      <c r="BU148" s="29">
        <v>34.59090909090917</v>
      </c>
      <c r="BV148" s="29">
        <v>0.0</v>
      </c>
      <c r="BW148" s="29">
        <v>13.181818181818194</v>
      </c>
      <c r="BX148" s="29">
        <v>0.0</v>
      </c>
      <c r="BY148" s="29">
        <v>0.0</v>
      </c>
      <c r="BZ148" s="29">
        <v>52.55681818181827</v>
      </c>
      <c r="CA148" s="18">
        <f t="shared" si="7"/>
        <v>39.50010811</v>
      </c>
      <c r="CB148" s="27">
        <v>0.09102702702702688</v>
      </c>
      <c r="CC148" s="27">
        <v>0.6581621621621626</v>
      </c>
      <c r="CD148" s="27">
        <v>0.0</v>
      </c>
      <c r="CE148" s="27">
        <v>0.25081081081081064</v>
      </c>
      <c r="CF148" s="27">
        <v>0.0</v>
      </c>
      <c r="CG148" s="27">
        <v>0.0</v>
      </c>
      <c r="CH148" s="30">
        <v>5106.650000000001</v>
      </c>
      <c r="CI148" s="30">
        <v>5106.650000000001</v>
      </c>
      <c r="CJ148" s="30">
        <v>14660.0</v>
      </c>
      <c r="CK148" s="30">
        <v>5.0</v>
      </c>
      <c r="CL148" s="30">
        <v>192.0</v>
      </c>
      <c r="CM148" s="30">
        <v>130.0</v>
      </c>
      <c r="CN148" s="29">
        <v>6.17490931076179</v>
      </c>
      <c r="CO148" s="29">
        <v>8.130892956184137</v>
      </c>
      <c r="CP148" s="31">
        <v>0.07210205213533001</v>
      </c>
      <c r="CQ148" s="30">
        <v>409.0</v>
      </c>
      <c r="CR148" s="30">
        <v>450.0</v>
      </c>
    </row>
    <row r="149" ht="15.75" customHeight="1">
      <c r="A149" s="22">
        <v>9.0</v>
      </c>
      <c r="B149" s="23" t="s">
        <v>661</v>
      </c>
      <c r="C149" s="23" t="s">
        <v>524</v>
      </c>
      <c r="D149" s="23" t="s">
        <v>790</v>
      </c>
      <c r="E149" s="23" t="s">
        <v>791</v>
      </c>
      <c r="F149" s="23" t="s">
        <v>792</v>
      </c>
      <c r="G149" s="23" t="s">
        <v>115</v>
      </c>
      <c r="H149" s="22"/>
      <c r="I149" s="23"/>
      <c r="J149" s="23"/>
      <c r="K149" s="23"/>
      <c r="L149" s="24" t="s">
        <v>178</v>
      </c>
      <c r="M149" s="23" t="s">
        <v>793</v>
      </c>
      <c r="N149" s="22" t="s">
        <v>118</v>
      </c>
      <c r="O149" s="22" t="s">
        <v>119</v>
      </c>
      <c r="P149" s="25">
        <v>9719170.0</v>
      </c>
      <c r="Q149" s="25">
        <v>1.13855E7</v>
      </c>
      <c r="R149" s="25">
        <v>2.110467E7</v>
      </c>
      <c r="S149" s="25">
        <v>1.0440225E7</v>
      </c>
      <c r="T149" s="25">
        <v>9626875.0</v>
      </c>
      <c r="U149" s="25">
        <v>1037570.0</v>
      </c>
      <c r="V149" s="25">
        <v>2.110467E7</v>
      </c>
      <c r="W149" s="25">
        <v>1.6123031E7</v>
      </c>
      <c r="X149" s="25">
        <v>-1.6860011E7</v>
      </c>
      <c r="Y149" s="25">
        <v>785075.0</v>
      </c>
      <c r="Z149" s="25">
        <v>-287755.0</v>
      </c>
      <c r="AA149" s="25">
        <v>-239660.0</v>
      </c>
      <c r="AB149" s="26">
        <v>11303.0</v>
      </c>
      <c r="AC149" s="26">
        <v>8582.0</v>
      </c>
      <c r="AD149" s="26">
        <v>7915.0</v>
      </c>
      <c r="AE149" s="26">
        <v>7100.0</v>
      </c>
      <c r="AF149" s="26">
        <v>7001.0</v>
      </c>
      <c r="AG149" s="26">
        <v>6285.0</v>
      </c>
      <c r="AH149" s="27">
        <v>0.009864757358790771</v>
      </c>
      <c r="AI149" s="27">
        <v>0.0426412092283214</v>
      </c>
      <c r="AJ149" s="27">
        <v>0.003341288782816229</v>
      </c>
      <c r="AK149" s="27">
        <v>0.018297533810660304</v>
      </c>
      <c r="AL149" s="27">
        <v>0.10978520286396182</v>
      </c>
      <c r="AM149" s="27">
        <v>0.09657915672235481</v>
      </c>
      <c r="AN149" s="27">
        <v>0.13858392999204455</v>
      </c>
      <c r="AO149" s="27">
        <v>0.0</v>
      </c>
      <c r="AP149" s="27">
        <v>0.5123309466984884</v>
      </c>
      <c r="AQ149" s="27">
        <v>0.06857597454256166</v>
      </c>
      <c r="AR149" s="27">
        <v>0.3174142001089522</v>
      </c>
      <c r="AS149" s="27">
        <v>0.5767205374977301</v>
      </c>
      <c r="AT149" s="27">
        <v>0.0746322861812239</v>
      </c>
      <c r="AU149" s="27">
        <v>0.0312329762120937</v>
      </c>
      <c r="AV149" s="17">
        <v>0.6723595505617977</v>
      </c>
      <c r="AW149" s="17">
        <v>0.5489983757444504</v>
      </c>
      <c r="AX149" s="18">
        <v>5.651450511945393</v>
      </c>
      <c r="AY149" s="18" t="s">
        <v>127</v>
      </c>
      <c r="AZ149" s="19">
        <v>478.7782805429864</v>
      </c>
      <c r="BA149" s="19" t="s">
        <v>121</v>
      </c>
      <c r="BB149" s="16">
        <v>570.0</v>
      </c>
      <c r="BC149" s="16">
        <v>781.0</v>
      </c>
      <c r="BD149" s="16">
        <v>925.0</v>
      </c>
      <c r="BE149" s="16">
        <v>1156.0</v>
      </c>
      <c r="BF149" s="16">
        <v>1115.0</v>
      </c>
      <c r="BG149" s="28">
        <v>9.65521064301552</v>
      </c>
      <c r="BH149" s="28">
        <v>12.011086474501107</v>
      </c>
      <c r="BI149" s="16">
        <v>111.0</v>
      </c>
      <c r="BJ149" s="16">
        <v>117.0</v>
      </c>
      <c r="BK149" s="16">
        <v>126.0</v>
      </c>
      <c r="BL149" s="16">
        <v>61.0</v>
      </c>
      <c r="BM149" s="16">
        <v>13.0</v>
      </c>
      <c r="BN149" s="16">
        <v>84.0</v>
      </c>
      <c r="BO149" s="26">
        <v>0.0</v>
      </c>
      <c r="BP149" s="26">
        <v>4.0</v>
      </c>
      <c r="BQ149" s="26">
        <v>7.0</v>
      </c>
      <c r="BR149" s="26">
        <v>8.0</v>
      </c>
      <c r="BS149" s="26">
        <v>14.0</v>
      </c>
      <c r="BT149" s="29">
        <v>6.477272727272726</v>
      </c>
      <c r="BU149" s="29">
        <v>91.04545454545433</v>
      </c>
      <c r="BV149" s="29">
        <v>29.88636363636364</v>
      </c>
      <c r="BW149" s="29">
        <v>188.7727272727268</v>
      </c>
      <c r="BX149" s="29">
        <v>0.045454545454545456</v>
      </c>
      <c r="BY149" s="29">
        <v>0.2727272727272727</v>
      </c>
      <c r="BZ149" s="29">
        <v>316.49999999999926</v>
      </c>
      <c r="CA149" s="18">
        <f t="shared" si="7"/>
        <v>20.12322275</v>
      </c>
      <c r="CB149" s="27">
        <v>0.020465316673847524</v>
      </c>
      <c r="CC149" s="27">
        <v>0.2876633634927474</v>
      </c>
      <c r="CD149" s="27">
        <v>0.09442768921441931</v>
      </c>
      <c r="CE149" s="27">
        <v>0.5964383168174636</v>
      </c>
      <c r="CF149" s="27">
        <v>1.4361625736033354E-4</v>
      </c>
      <c r="CG149" s="27">
        <v>8.616975441620011E-4</v>
      </c>
      <c r="CH149" s="30">
        <v>32358.0</v>
      </c>
      <c r="CI149" s="30">
        <v>32028.0</v>
      </c>
      <c r="CJ149" s="30">
        <v>46679.0</v>
      </c>
      <c r="CK149" s="30">
        <v>151.0</v>
      </c>
      <c r="CL149" s="30">
        <v>7601.0</v>
      </c>
      <c r="CM149" s="30">
        <v>413.0</v>
      </c>
      <c r="CN149" s="29">
        <v>5.677716716894167</v>
      </c>
      <c r="CO149" s="29">
        <v>6.655118334759053</v>
      </c>
      <c r="CP149" s="31">
        <v>0.05888223552894212</v>
      </c>
      <c r="CQ149" s="30">
        <v>1322.0</v>
      </c>
      <c r="CR149" s="30">
        <v>29785.0</v>
      </c>
    </row>
    <row r="150" ht="15.75" customHeight="1">
      <c r="A150" s="22">
        <v>39.0</v>
      </c>
      <c r="B150" s="23" t="s">
        <v>661</v>
      </c>
      <c r="C150" s="23" t="s">
        <v>524</v>
      </c>
      <c r="D150" s="23" t="s">
        <v>794</v>
      </c>
      <c r="E150" s="23" t="s">
        <v>795</v>
      </c>
      <c r="F150" s="34" t="s">
        <v>796</v>
      </c>
      <c r="G150" s="23" t="s">
        <v>142</v>
      </c>
      <c r="H150" s="22">
        <v>5.0</v>
      </c>
      <c r="I150" s="23" t="s">
        <v>797</v>
      </c>
      <c r="J150" s="23" t="s">
        <v>144</v>
      </c>
      <c r="K150" s="23" t="s">
        <v>429</v>
      </c>
      <c r="L150" s="24" t="s">
        <v>178</v>
      </c>
      <c r="M150" s="23" t="s">
        <v>798</v>
      </c>
      <c r="N150" s="22" t="s">
        <v>118</v>
      </c>
      <c r="O150" s="22" t="s">
        <v>119</v>
      </c>
      <c r="P150" s="25">
        <v>1.5488947E7</v>
      </c>
      <c r="Q150" s="25">
        <v>1.36544449E8</v>
      </c>
      <c r="R150" s="25">
        <v>1.52033396E8</v>
      </c>
      <c r="S150" s="25">
        <v>3.6705714E7</v>
      </c>
      <c r="T150" s="25">
        <v>6.142386E7</v>
      </c>
      <c r="U150" s="25">
        <v>5.3903822E7</v>
      </c>
      <c r="V150" s="25">
        <v>1.52033396E8</v>
      </c>
      <c r="W150" s="25">
        <v>1.11710991E8</v>
      </c>
      <c r="X150" s="25">
        <v>-1.00441563E8</v>
      </c>
      <c r="Y150" s="25">
        <v>-1745124.0</v>
      </c>
      <c r="Z150" s="25">
        <v>-3007016.0</v>
      </c>
      <c r="AA150" s="25">
        <v>6517288.0</v>
      </c>
      <c r="AB150" s="26">
        <v>24003.0</v>
      </c>
      <c r="AC150" s="26">
        <v>26081.0</v>
      </c>
      <c r="AD150" s="26">
        <v>26526.0</v>
      </c>
      <c r="AE150" s="26">
        <v>27075.0</v>
      </c>
      <c r="AF150" s="26">
        <v>27063.0</v>
      </c>
      <c r="AG150" s="26">
        <v>27593.0</v>
      </c>
      <c r="AH150" s="27">
        <v>0.06142862320153662</v>
      </c>
      <c r="AI150" s="27">
        <v>0.018337984271373176</v>
      </c>
      <c r="AJ150" s="27">
        <v>0.02330301163338528</v>
      </c>
      <c r="AK150" s="27">
        <v>0.002899286050809988</v>
      </c>
      <c r="AL150" s="27">
        <v>0.09092885876852826</v>
      </c>
      <c r="AM150" s="27">
        <v>0.05823940854564563</v>
      </c>
      <c r="AN150" s="27">
        <v>0.12713369332801797</v>
      </c>
      <c r="AO150" s="27">
        <v>0.0</v>
      </c>
      <c r="AP150" s="27">
        <v>0.5415503932156707</v>
      </c>
      <c r="AQ150" s="27">
        <v>0.07617874098503244</v>
      </c>
      <c r="AR150" s="27">
        <v>0.23865640833176957</v>
      </c>
      <c r="AS150" s="27">
        <v>0.6019140551698254</v>
      </c>
      <c r="AT150" s="27">
        <v>0.14028898480015012</v>
      </c>
      <c r="AU150" s="27">
        <v>0.01914055169825483</v>
      </c>
      <c r="AV150" s="17">
        <v>0.8353336533845416</v>
      </c>
      <c r="AW150" s="17">
        <v>0.7204020489030637</v>
      </c>
      <c r="AX150" s="18">
        <v>5.744030545725459</v>
      </c>
      <c r="AY150" s="18" t="s">
        <v>127</v>
      </c>
      <c r="AZ150" s="19">
        <v>553.2358950545623</v>
      </c>
      <c r="BA150" s="19" t="s">
        <v>127</v>
      </c>
      <c r="BB150" s="16">
        <v>1842.0</v>
      </c>
      <c r="BC150" s="16">
        <v>2211.0</v>
      </c>
      <c r="BD150" s="16">
        <v>3069.0</v>
      </c>
      <c r="BE150" s="16">
        <v>3049.0</v>
      </c>
      <c r="BF150" s="16">
        <v>3381.0</v>
      </c>
      <c r="BG150" s="28">
        <v>9.974342928660827</v>
      </c>
      <c r="BH150" s="28">
        <v>12.909887359198999</v>
      </c>
      <c r="BI150" s="16">
        <v>56.0</v>
      </c>
      <c r="BJ150" s="16">
        <v>317.0</v>
      </c>
      <c r="BK150" s="16">
        <v>473.0</v>
      </c>
      <c r="BL150" s="16">
        <v>1167.0</v>
      </c>
      <c r="BM150" s="16">
        <v>1362.0</v>
      </c>
      <c r="BN150" s="16">
        <v>1771.0</v>
      </c>
      <c r="BO150" s="26">
        <v>129.0</v>
      </c>
      <c r="BP150" s="26">
        <v>1.0</v>
      </c>
      <c r="BQ150" s="26">
        <v>196.0</v>
      </c>
      <c r="BR150" s="26">
        <v>259.0</v>
      </c>
      <c r="BS150" s="26">
        <v>331.0</v>
      </c>
      <c r="BT150" s="29">
        <v>113.73409090909098</v>
      </c>
      <c r="BU150" s="29">
        <v>512.3704545454522</v>
      </c>
      <c r="BV150" s="29">
        <v>138.76590909090925</v>
      </c>
      <c r="BW150" s="29">
        <v>777.262272727266</v>
      </c>
      <c r="BX150" s="29">
        <v>3.9227272727272746</v>
      </c>
      <c r="BY150" s="29">
        <v>30.415909090909114</v>
      </c>
      <c r="BZ150" s="29">
        <v>1576.4713636363547</v>
      </c>
      <c r="CA150" s="18">
        <f t="shared" si="7"/>
        <v>18.62640875</v>
      </c>
      <c r="CB150" s="27">
        <v>0.07214472367372864</v>
      </c>
      <c r="CC150" s="27">
        <v>0.3250109493670707</v>
      </c>
      <c r="CD150" s="27">
        <v>0.08802310799406214</v>
      </c>
      <c r="CE150" s="27">
        <v>0.49303925885110933</v>
      </c>
      <c r="CF150" s="27">
        <v>0.0024882959267201327</v>
      </c>
      <c r="CG150" s="27">
        <v>0.01929366418730912</v>
      </c>
      <c r="CH150" s="30">
        <v>144608.0</v>
      </c>
      <c r="CI150" s="30">
        <v>144608.0</v>
      </c>
      <c r="CJ150" s="30">
        <v>155972.0</v>
      </c>
      <c r="CK150" s="30">
        <v>229.0</v>
      </c>
      <c r="CL150" s="30">
        <v>17129.0</v>
      </c>
      <c r="CM150" s="30">
        <v>1420.0</v>
      </c>
      <c r="CN150" s="29">
        <v>5.0887848822887705</v>
      </c>
      <c r="CO150" s="29">
        <v>5.487141600703606</v>
      </c>
      <c r="CP150" s="31">
        <v>0.04995602462620932</v>
      </c>
      <c r="CQ150" s="30">
        <v>10714.5</v>
      </c>
      <c r="CR150" s="30">
        <v>84917.0</v>
      </c>
    </row>
    <row r="151" ht="15.75" customHeight="1">
      <c r="A151" s="22">
        <v>13.0</v>
      </c>
      <c r="B151" s="23" t="s">
        <v>661</v>
      </c>
      <c r="C151" s="23" t="s">
        <v>524</v>
      </c>
      <c r="D151" s="23" t="s">
        <v>799</v>
      </c>
      <c r="E151" s="23" t="s">
        <v>800</v>
      </c>
      <c r="F151" s="23" t="s">
        <v>311</v>
      </c>
      <c r="G151" s="23" t="s">
        <v>142</v>
      </c>
      <c r="H151" s="22">
        <v>3.0</v>
      </c>
      <c r="I151" s="23" t="s">
        <v>801</v>
      </c>
      <c r="J151" s="23" t="s">
        <v>144</v>
      </c>
      <c r="K151" s="23"/>
      <c r="L151" s="24" t="s">
        <v>178</v>
      </c>
      <c r="M151" s="23" t="s">
        <v>802</v>
      </c>
      <c r="N151" s="22" t="s">
        <v>118</v>
      </c>
      <c r="O151" s="22" t="s">
        <v>119</v>
      </c>
      <c r="P151" s="25">
        <v>1.6541696E7</v>
      </c>
      <c r="Q151" s="25">
        <v>4.9522964E7</v>
      </c>
      <c r="R151" s="25">
        <v>6.606466E7</v>
      </c>
      <c r="S151" s="25">
        <v>1.3463281E7</v>
      </c>
      <c r="T151" s="25">
        <v>1.6312221E7</v>
      </c>
      <c r="U151" s="25">
        <v>3.6289158E7</v>
      </c>
      <c r="V151" s="25">
        <v>6.606466E7</v>
      </c>
      <c r="W151" s="25">
        <v>8.1177848E7</v>
      </c>
      <c r="X151" s="25">
        <v>-7.8818772E7</v>
      </c>
      <c r="Y151" s="25">
        <v>-105928.0</v>
      </c>
      <c r="Z151" s="25">
        <v>-430483.0</v>
      </c>
      <c r="AA151" s="25">
        <v>1822665.0</v>
      </c>
      <c r="AB151" s="26">
        <v>27839.0</v>
      </c>
      <c r="AC151" s="26">
        <v>29147.0</v>
      </c>
      <c r="AD151" s="26">
        <v>28622.0</v>
      </c>
      <c r="AE151" s="26">
        <v>29046.0</v>
      </c>
      <c r="AF151" s="26">
        <v>29260.0</v>
      </c>
      <c r="AG151" s="26">
        <v>28718.0</v>
      </c>
      <c r="AH151" s="27">
        <v>0.048575806114631935</v>
      </c>
      <c r="AI151" s="27">
        <v>0.059997214290688765</v>
      </c>
      <c r="AJ151" s="27">
        <v>6.964273278083432E-4</v>
      </c>
      <c r="AK151" s="27">
        <v>0.016958005432133157</v>
      </c>
      <c r="AL151" s="27">
        <v>0.20642105996239293</v>
      </c>
      <c r="AM151" s="27">
        <v>0.09485340204749634</v>
      </c>
      <c r="AN151" s="27">
        <v>0.07598022146389025</v>
      </c>
      <c r="AO151" s="27">
        <v>0.0</v>
      </c>
      <c r="AP151" s="27">
        <v>0.4863848457413469</v>
      </c>
      <c r="AQ151" s="27">
        <v>0.010133017619611393</v>
      </c>
      <c r="AR151" s="27">
        <v>0.3303345724907063</v>
      </c>
      <c r="AS151" s="27">
        <v>0.6102230483271376</v>
      </c>
      <c r="AT151" s="27">
        <v>0.037472118959107806</v>
      </c>
      <c r="AU151" s="27">
        <v>0.021970260223048328</v>
      </c>
      <c r="AV151" s="17">
        <v>0.7622178217821782</v>
      </c>
      <c r="AW151" s="17">
        <v>0.654799154334038</v>
      </c>
      <c r="AX151" s="18">
        <v>5.627756269988215</v>
      </c>
      <c r="AY151" s="18" t="s">
        <v>127</v>
      </c>
      <c r="AZ151" s="19">
        <v>516.1927166400851</v>
      </c>
      <c r="BA151" s="19" t="s">
        <v>121</v>
      </c>
      <c r="BB151" s="16">
        <v>1445.0</v>
      </c>
      <c r="BC151" s="16">
        <v>3249.0</v>
      </c>
      <c r="BD151" s="16">
        <v>3365.0</v>
      </c>
      <c r="BE151" s="16">
        <v>3382.0</v>
      </c>
      <c r="BF151" s="16">
        <v>3801.0</v>
      </c>
      <c r="BG151" s="28">
        <v>11.023963730569948</v>
      </c>
      <c r="BH151" s="28">
        <v>13.34164507772021</v>
      </c>
      <c r="BI151" s="16">
        <v>146.0</v>
      </c>
      <c r="BJ151" s="16">
        <v>263.0</v>
      </c>
      <c r="BK151" s="16">
        <v>729.0</v>
      </c>
      <c r="BL151" s="16">
        <v>825.0</v>
      </c>
      <c r="BM151" s="16">
        <v>935.0</v>
      </c>
      <c r="BN151" s="16">
        <v>1133.0</v>
      </c>
      <c r="BO151" s="26">
        <v>59.0</v>
      </c>
      <c r="BP151" s="26">
        <v>41.0</v>
      </c>
      <c r="BQ151" s="26">
        <v>118.0</v>
      </c>
      <c r="BR151" s="26">
        <v>210.0</v>
      </c>
      <c r="BS151" s="26">
        <v>118.0</v>
      </c>
      <c r="BT151" s="29">
        <v>104.25340909090899</v>
      </c>
      <c r="BU151" s="29">
        <v>519.7168181818128</v>
      </c>
      <c r="BV151" s="29">
        <v>1.4047727272727273</v>
      </c>
      <c r="BW151" s="29">
        <v>527.9736363636334</v>
      </c>
      <c r="BX151" s="29">
        <v>1.674318181818182</v>
      </c>
      <c r="BY151" s="29">
        <v>9.172727272727288</v>
      </c>
      <c r="BZ151" s="29">
        <v>1164.1956818181734</v>
      </c>
      <c r="CA151" s="18">
        <f t="shared" si="7"/>
        <v>25.64087848</v>
      </c>
      <c r="CB151" s="27">
        <v>0.08954973010043471</v>
      </c>
      <c r="CC151" s="27">
        <v>0.446417063985454</v>
      </c>
      <c r="CD151" s="27">
        <v>0.0012066465708572588</v>
      </c>
      <c r="CE151" s="27">
        <v>0.45350935809955484</v>
      </c>
      <c r="CF151" s="27">
        <v>0.0014381759080254694</v>
      </c>
      <c r="CG151" s="27">
        <v>0.007879025335673685</v>
      </c>
      <c r="CH151" s="30">
        <v>195979.77000000005</v>
      </c>
      <c r="CI151" s="30">
        <v>124843.62042626619</v>
      </c>
      <c r="CJ151" s="30">
        <v>330217.0</v>
      </c>
      <c r="CK151" s="30">
        <v>620.0</v>
      </c>
      <c r="CL151" s="30">
        <v>34829.99999999999</v>
      </c>
      <c r="CM151" s="30">
        <v>7373.0</v>
      </c>
      <c r="CN151" s="29">
        <v>4.870425639849654</v>
      </c>
      <c r="CO151" s="29">
        <v>10.936148368935255</v>
      </c>
      <c r="CP151" s="31">
        <v>0.24417949991720483</v>
      </c>
      <c r="CQ151" s="30">
        <v>7771.099999999999</v>
      </c>
      <c r="CR151" s="30">
        <v>203435.43</v>
      </c>
    </row>
    <row r="152" ht="15.75" customHeight="1">
      <c r="A152" s="22">
        <v>17.0</v>
      </c>
      <c r="B152" s="23" t="s">
        <v>661</v>
      </c>
      <c r="C152" s="23" t="s">
        <v>524</v>
      </c>
      <c r="D152" s="23" t="s">
        <v>803</v>
      </c>
      <c r="E152" s="23" t="s">
        <v>804</v>
      </c>
      <c r="F152" s="34" t="s">
        <v>805</v>
      </c>
      <c r="G152" s="23" t="s">
        <v>115</v>
      </c>
      <c r="H152" s="22"/>
      <c r="I152" s="23"/>
      <c r="J152" s="23"/>
      <c r="K152" s="23"/>
      <c r="L152" s="24" t="s">
        <v>178</v>
      </c>
      <c r="M152" s="23" t="s">
        <v>806</v>
      </c>
      <c r="N152" s="22" t="s">
        <v>118</v>
      </c>
      <c r="O152" s="22" t="s">
        <v>119</v>
      </c>
      <c r="P152" s="25">
        <v>5645092.0</v>
      </c>
      <c r="Q152" s="25">
        <v>1.9627712E7</v>
      </c>
      <c r="R152" s="25">
        <v>2.5272804E7</v>
      </c>
      <c r="S152" s="25">
        <v>7941654.0</v>
      </c>
      <c r="T152" s="25">
        <v>4093416.0</v>
      </c>
      <c r="U152" s="25">
        <v>1.3237734E7</v>
      </c>
      <c r="V152" s="25">
        <v>2.5272804E7</v>
      </c>
      <c r="W152" s="25">
        <v>1.0560718E7</v>
      </c>
      <c r="X152" s="25">
        <v>-1.0591256E7</v>
      </c>
      <c r="Y152" s="25">
        <v>89726.0</v>
      </c>
      <c r="Z152" s="25">
        <v>19847.0</v>
      </c>
      <c r="AA152" s="25">
        <v>79035.0</v>
      </c>
      <c r="AB152" s="26">
        <v>4722.0</v>
      </c>
      <c r="AC152" s="26">
        <v>4479.0</v>
      </c>
      <c r="AD152" s="26">
        <v>3813.0</v>
      </c>
      <c r="AE152" s="26">
        <v>4185.0</v>
      </c>
      <c r="AF152" s="26">
        <v>5553.0</v>
      </c>
      <c r="AG152" s="26">
        <v>6635.0</v>
      </c>
      <c r="AH152" s="27">
        <v>0.01733232856066315</v>
      </c>
      <c r="AI152" s="27">
        <v>0.0</v>
      </c>
      <c r="AJ152" s="27">
        <v>0.0013564431047475508</v>
      </c>
      <c r="AK152" s="27">
        <v>0.0</v>
      </c>
      <c r="AL152" s="27">
        <v>0.09781461944235116</v>
      </c>
      <c r="AM152" s="27">
        <v>0.01492087415222306</v>
      </c>
      <c r="AN152" s="27">
        <v>0.6735493594574228</v>
      </c>
      <c r="AO152" s="27">
        <v>0.0</v>
      </c>
      <c r="AP152" s="27">
        <v>0.18010550113036924</v>
      </c>
      <c r="AQ152" s="27">
        <v>0.01492087415222306</v>
      </c>
      <c r="AR152" s="27">
        <v>0.4619320507572657</v>
      </c>
      <c r="AS152" s="27">
        <v>0.46336471551371267</v>
      </c>
      <c r="AT152" s="27">
        <v>0.02783462955382726</v>
      </c>
      <c r="AU152" s="27">
        <v>0.04686860417519443</v>
      </c>
      <c r="AV152" s="17">
        <v>0.4686623012160898</v>
      </c>
      <c r="AW152" s="17">
        <v>0.3609467455621302</v>
      </c>
      <c r="AX152" s="18">
        <v>5.498926380368102</v>
      </c>
      <c r="AY152" s="18" t="s">
        <v>121</v>
      </c>
      <c r="AZ152" s="19">
        <v>448.162962962963</v>
      </c>
      <c r="BA152" s="19" t="s">
        <v>232</v>
      </c>
      <c r="BB152" s="16">
        <v>134.0</v>
      </c>
      <c r="BC152" s="16">
        <v>407.0</v>
      </c>
      <c r="BD152" s="16">
        <v>458.0</v>
      </c>
      <c r="BE152" s="16">
        <v>485.0</v>
      </c>
      <c r="BF152" s="16">
        <v>568.0</v>
      </c>
      <c r="BG152" s="28">
        <v>10.079320113314447</v>
      </c>
      <c r="BH152" s="28">
        <v>12.427762039660067</v>
      </c>
      <c r="BI152" s="16">
        <v>0.0</v>
      </c>
      <c r="BJ152" s="16">
        <v>178.0</v>
      </c>
      <c r="BK152" s="16">
        <v>190.0</v>
      </c>
      <c r="BL152" s="16">
        <v>237.0</v>
      </c>
      <c r="BM152" s="16">
        <v>102.0</v>
      </c>
      <c r="BN152" s="16">
        <v>84.0</v>
      </c>
      <c r="BO152" s="26">
        <v>0.0</v>
      </c>
      <c r="BP152" s="26">
        <v>0.0</v>
      </c>
      <c r="BQ152" s="26">
        <v>0.0</v>
      </c>
      <c r="BR152" s="26">
        <v>14.0</v>
      </c>
      <c r="BS152" s="26">
        <v>11.0</v>
      </c>
      <c r="BT152" s="29">
        <v>11.801136363636363</v>
      </c>
      <c r="BU152" s="29">
        <v>60.4261363636365</v>
      </c>
      <c r="BV152" s="29">
        <v>0.23863636363636362</v>
      </c>
      <c r="BW152" s="29">
        <v>52.40909090909092</v>
      </c>
      <c r="BX152" s="29">
        <v>1.1863636363636363</v>
      </c>
      <c r="BY152" s="29">
        <v>0.0</v>
      </c>
      <c r="BZ152" s="29">
        <v>126.06136363636378</v>
      </c>
      <c r="CA152" s="18">
        <f t="shared" si="7"/>
        <v>53.29943931</v>
      </c>
      <c r="CB152" s="27">
        <v>0.0936142210683829</v>
      </c>
      <c r="CC152" s="27">
        <v>0.47933906647195684</v>
      </c>
      <c r="CD152" s="27">
        <v>0.0018930174698469338</v>
      </c>
      <c r="CE152" s="27">
        <v>0.4157426938540029</v>
      </c>
      <c r="CF152" s="27">
        <v>0.009411001135810471</v>
      </c>
      <c r="CG152" s="27">
        <v>0.0</v>
      </c>
      <c r="CH152" s="30">
        <v>17832.0</v>
      </c>
      <c r="CI152" s="30">
        <v>17832.0</v>
      </c>
      <c r="CJ152" s="30">
        <v>25782.0</v>
      </c>
      <c r="CK152" s="30">
        <v>36.0</v>
      </c>
      <c r="CL152" s="30">
        <v>2406.0</v>
      </c>
      <c r="CM152" s="30">
        <v>376.0</v>
      </c>
      <c r="CN152" s="29">
        <v>5.885148514851485</v>
      </c>
      <c r="CO152" s="29">
        <v>4.559151193633952</v>
      </c>
      <c r="CP152" s="31">
        <v>0.06648983200707338</v>
      </c>
      <c r="CQ152" s="30">
        <v>433.0</v>
      </c>
      <c r="CR152" s="30">
        <v>37660.0</v>
      </c>
    </row>
    <row r="153" ht="15.75" customHeight="1">
      <c r="A153" s="22">
        <v>54.0</v>
      </c>
      <c r="B153" s="23" t="s">
        <v>661</v>
      </c>
      <c r="C153" s="23" t="s">
        <v>524</v>
      </c>
      <c r="D153" s="23" t="s">
        <v>807</v>
      </c>
      <c r="E153" s="23" t="s">
        <v>223</v>
      </c>
      <c r="F153" s="23" t="s">
        <v>808</v>
      </c>
      <c r="G153" s="23" t="s">
        <v>142</v>
      </c>
      <c r="H153" s="22">
        <v>2.0</v>
      </c>
      <c r="I153" s="23" t="s">
        <v>809</v>
      </c>
      <c r="J153" s="23" t="s">
        <v>144</v>
      </c>
      <c r="K153" s="23" t="s">
        <v>429</v>
      </c>
      <c r="L153" s="24" t="s">
        <v>178</v>
      </c>
      <c r="M153" s="23" t="s">
        <v>810</v>
      </c>
      <c r="N153" s="22" t="s">
        <v>118</v>
      </c>
      <c r="O153" s="22" t="s">
        <v>119</v>
      </c>
      <c r="P153" s="25">
        <v>1.30223557E8</v>
      </c>
      <c r="Q153" s="25">
        <v>1.31057703E8</v>
      </c>
      <c r="R153" s="25">
        <v>2.6128126E8</v>
      </c>
      <c r="S153" s="25">
        <v>3.3100202E7</v>
      </c>
      <c r="T153" s="25">
        <v>1.5114663E7</v>
      </c>
      <c r="U153" s="25">
        <v>2.13066395E8</v>
      </c>
      <c r="V153" s="25">
        <v>2.6128126E8</v>
      </c>
      <c r="W153" s="25">
        <v>1.66082886E8</v>
      </c>
      <c r="X153" s="25">
        <v>-1.68689917E8</v>
      </c>
      <c r="Y153" s="25">
        <v>564801.0</v>
      </c>
      <c r="Z153" s="25">
        <v>1.0163092E7</v>
      </c>
      <c r="AA153" s="25">
        <v>8120862.0</v>
      </c>
      <c r="AB153" s="26">
        <v>30602.0</v>
      </c>
      <c r="AC153" s="26">
        <v>32697.0</v>
      </c>
      <c r="AD153" s="26">
        <v>33940.0</v>
      </c>
      <c r="AE153" s="26">
        <v>34857.0</v>
      </c>
      <c r="AF153" s="26">
        <v>35276.0</v>
      </c>
      <c r="AG153" s="26">
        <v>36230.0</v>
      </c>
      <c r="AH153" s="27">
        <v>0.3441070935688656</v>
      </c>
      <c r="AI153" s="27">
        <v>0.0</v>
      </c>
      <c r="AJ153" s="27">
        <v>3.8642009384487995E-4</v>
      </c>
      <c r="AK153" s="27">
        <v>0.0</v>
      </c>
      <c r="AL153" s="27">
        <v>0.07192934032569694</v>
      </c>
      <c r="AM153" s="27">
        <v>0.0</v>
      </c>
      <c r="AN153" s="27">
        <v>0.07620756279326525</v>
      </c>
      <c r="AO153" s="27">
        <v>0.042340601711288985</v>
      </c>
      <c r="AP153" s="27">
        <v>0.0678719293403257</v>
      </c>
      <c r="AQ153" s="27">
        <v>0.39715705216671265</v>
      </c>
      <c r="AR153" s="27">
        <v>0.33885763209393344</v>
      </c>
      <c r="AS153" s="27">
        <v>0.5551614481409002</v>
      </c>
      <c r="AT153" s="27">
        <v>0.05005503913894325</v>
      </c>
      <c r="AU153" s="27">
        <v>0.05592588062622309</v>
      </c>
      <c r="AV153" s="17">
        <v>0.7018925265920707</v>
      </c>
      <c r="AW153" s="17">
        <v>0.5910064239828694</v>
      </c>
      <c r="AX153" s="18">
        <v>5.530678767736162</v>
      </c>
      <c r="AY153" s="18" t="s">
        <v>127</v>
      </c>
      <c r="AZ153" s="19">
        <v>465.265004763417</v>
      </c>
      <c r="BA153" s="19" t="s">
        <v>232</v>
      </c>
      <c r="BB153" s="16">
        <v>3715.0</v>
      </c>
      <c r="BC153" s="16">
        <v>4672.0</v>
      </c>
      <c r="BD153" s="16">
        <v>5416.0</v>
      </c>
      <c r="BE153" s="16">
        <v>5590.0</v>
      </c>
      <c r="BF153" s="16">
        <v>5802.0</v>
      </c>
      <c r="BG153" s="28">
        <v>8.393592677345538</v>
      </c>
      <c r="BH153" s="28">
        <v>10.79633867276888</v>
      </c>
      <c r="BI153" s="16">
        <v>66.0</v>
      </c>
      <c r="BJ153" s="16">
        <v>52.0</v>
      </c>
      <c r="BK153" s="16">
        <v>160.0</v>
      </c>
      <c r="BL153" s="16">
        <v>107.0</v>
      </c>
      <c r="BM153" s="16">
        <v>90.0</v>
      </c>
      <c r="BN153" s="16">
        <v>258.0</v>
      </c>
      <c r="BO153" s="26">
        <v>104.0</v>
      </c>
      <c r="BP153" s="26">
        <v>64.0</v>
      </c>
      <c r="BQ153" s="26">
        <v>15.0</v>
      </c>
      <c r="BR153" s="26">
        <v>85.0</v>
      </c>
      <c r="BS153" s="26">
        <v>70.0</v>
      </c>
      <c r="BT153" s="29">
        <v>6.9872477272727265</v>
      </c>
      <c r="BU153" s="29">
        <v>213.94041818181628</v>
      </c>
      <c r="BV153" s="29">
        <v>0.02719090909090909</v>
      </c>
      <c r="BW153" s="29">
        <v>560.264847727286</v>
      </c>
      <c r="BX153" s="29">
        <v>45.717193181818246</v>
      </c>
      <c r="BY153" s="29">
        <v>57.116268181818384</v>
      </c>
      <c r="BZ153" s="29">
        <v>884.0531659091025</v>
      </c>
      <c r="CA153" s="18">
        <f t="shared" si="7"/>
        <v>41.27353581</v>
      </c>
      <c r="CB153" s="27">
        <v>0.00790365104352915</v>
      </c>
      <c r="CC153" s="27">
        <v>0.2419994932791332</v>
      </c>
      <c r="CD153" s="27">
        <v>3.075709712882226E-5</v>
      </c>
      <c r="CE153" s="27">
        <v>0.6337456493933216</v>
      </c>
      <c r="CF153" s="27">
        <v>0.051713171724016925</v>
      </c>
      <c r="CG153" s="27">
        <v>0.0646072774628704</v>
      </c>
      <c r="CH153" s="30">
        <v>335039.0</v>
      </c>
      <c r="CI153" s="30">
        <v>98615.6094816929</v>
      </c>
      <c r="CJ153" s="30">
        <v>397774.0</v>
      </c>
      <c r="CK153" s="30">
        <v>1059.0</v>
      </c>
      <c r="CL153" s="30">
        <v>57270.0</v>
      </c>
      <c r="CM153" s="30">
        <v>9558.0</v>
      </c>
      <c r="CN153" s="29">
        <v>4.379412447006524</v>
      </c>
      <c r="CO153" s="29">
        <v>11.24735621783634</v>
      </c>
      <c r="CP153" s="31">
        <v>0.2702595713397048</v>
      </c>
      <c r="CQ153" s="30">
        <v>13319.0</v>
      </c>
      <c r="CR153" s="30">
        <v>144447.0</v>
      </c>
    </row>
    <row r="154" ht="15.75" customHeight="1">
      <c r="A154" s="22">
        <v>29.0</v>
      </c>
      <c r="B154" s="23" t="s">
        <v>661</v>
      </c>
      <c r="C154" s="23" t="s">
        <v>524</v>
      </c>
      <c r="D154" s="23" t="s">
        <v>811</v>
      </c>
      <c r="E154" s="23" t="s">
        <v>812</v>
      </c>
      <c r="F154" s="23" t="s">
        <v>813</v>
      </c>
      <c r="G154" s="23" t="s">
        <v>115</v>
      </c>
      <c r="H154" s="22"/>
      <c r="I154" s="23"/>
      <c r="J154" s="23"/>
      <c r="K154" s="23"/>
      <c r="L154" s="24" t="s">
        <v>178</v>
      </c>
      <c r="M154" s="23" t="s">
        <v>814</v>
      </c>
      <c r="N154" s="22" t="s">
        <v>118</v>
      </c>
      <c r="O154" s="22" t="s">
        <v>119</v>
      </c>
      <c r="P154" s="25">
        <v>2030276.0</v>
      </c>
      <c r="Q154" s="25">
        <v>448847.0</v>
      </c>
      <c r="R154" s="25">
        <v>2479123.0</v>
      </c>
      <c r="S154" s="25">
        <v>591708.0</v>
      </c>
      <c r="T154" s="25">
        <v>1885001.0</v>
      </c>
      <c r="U154" s="25">
        <v>2414.0</v>
      </c>
      <c r="V154" s="25">
        <v>2479123.0</v>
      </c>
      <c r="W154" s="25">
        <v>5573459.0</v>
      </c>
      <c r="X154" s="25">
        <v>-5759968.0</v>
      </c>
      <c r="Y154" s="25">
        <v>-75165.0</v>
      </c>
      <c r="Z154" s="25">
        <v>392734.0</v>
      </c>
      <c r="AA154" s="25">
        <v>131060.0</v>
      </c>
      <c r="AB154" s="26">
        <v>6734.0</v>
      </c>
      <c r="AC154" s="26">
        <v>4789.0</v>
      </c>
      <c r="AD154" s="26">
        <v>3668.0</v>
      </c>
      <c r="AE154" s="26">
        <v>3068.0</v>
      </c>
      <c r="AF154" s="26">
        <v>2614.0</v>
      </c>
      <c r="AG154" s="26">
        <v>546.0</v>
      </c>
      <c r="AH154" s="27">
        <v>0.029304029304029304</v>
      </c>
      <c r="AI154" s="27">
        <v>0.0</v>
      </c>
      <c r="AJ154" s="27">
        <v>0.023809523809523808</v>
      </c>
      <c r="AK154" s="27">
        <v>0.0</v>
      </c>
      <c r="AL154" s="27">
        <v>0.1336996336996337</v>
      </c>
      <c r="AM154" s="27">
        <v>0.10073260073260074</v>
      </c>
      <c r="AN154" s="27">
        <v>0.38095238095238093</v>
      </c>
      <c r="AO154" s="27">
        <v>0.009157509157509158</v>
      </c>
      <c r="AP154" s="27">
        <v>0.24725274725274726</v>
      </c>
      <c r="AQ154" s="27">
        <v>0.07509157509157509</v>
      </c>
      <c r="AR154" s="27">
        <v>0.27294117647058824</v>
      </c>
      <c r="AS154" s="27">
        <v>0.6235294117647059</v>
      </c>
      <c r="AT154" s="27">
        <v>0.03529411764705882</v>
      </c>
      <c r="AU154" s="27">
        <v>0.06823529411764706</v>
      </c>
      <c r="AV154" s="17">
        <v>0.35985533453887886</v>
      </c>
      <c r="AW154" s="17">
        <v>0.26118067978533094</v>
      </c>
      <c r="AX154" s="18" t="s">
        <v>120</v>
      </c>
      <c r="AY154" s="18" t="s">
        <v>120</v>
      </c>
      <c r="AZ154" s="19" t="s">
        <v>120</v>
      </c>
      <c r="BA154" s="19" t="s">
        <v>120</v>
      </c>
      <c r="BB154" s="16">
        <v>634.0</v>
      </c>
      <c r="BC154" s="16">
        <v>692.0</v>
      </c>
      <c r="BD154" s="16">
        <v>555.0</v>
      </c>
      <c r="BE154" s="16">
        <v>622.0</v>
      </c>
      <c r="BF154" s="16">
        <v>924.0</v>
      </c>
      <c r="BG154" s="28">
        <v>8.710982658959537</v>
      </c>
      <c r="BH154" s="28">
        <v>11.095375722543356</v>
      </c>
      <c r="BI154" s="16">
        <v>41.0</v>
      </c>
      <c r="BJ154" s="16">
        <v>25.0</v>
      </c>
      <c r="BK154" s="16">
        <v>24.0</v>
      </c>
      <c r="BL154" s="16">
        <v>50.0</v>
      </c>
      <c r="BM154" s="16">
        <v>241.0</v>
      </c>
      <c r="BN154" s="16">
        <v>158.0</v>
      </c>
      <c r="BO154" s="26">
        <v>0.0</v>
      </c>
      <c r="BP154" s="26">
        <v>3.0</v>
      </c>
      <c r="BQ154" s="26">
        <v>5.0</v>
      </c>
      <c r="BR154" s="26">
        <v>21.0</v>
      </c>
      <c r="BS154" s="26">
        <v>6.0</v>
      </c>
      <c r="BT154" s="29">
        <v>0.12045454545454545</v>
      </c>
      <c r="BU154" s="29">
        <v>4.706818181818183</v>
      </c>
      <c r="BV154" s="29">
        <v>0.0</v>
      </c>
      <c r="BW154" s="29">
        <v>2.6363636363636376</v>
      </c>
      <c r="BX154" s="29">
        <v>0.0</v>
      </c>
      <c r="BY154" s="29">
        <v>0.0</v>
      </c>
      <c r="BZ154" s="29">
        <v>7.463636363636366</v>
      </c>
      <c r="CA154" s="18">
        <f t="shared" si="7"/>
        <v>94.32399513</v>
      </c>
      <c r="CB154" s="27">
        <v>0.0161388550548112</v>
      </c>
      <c r="CC154" s="27">
        <v>0.6306333739342266</v>
      </c>
      <c r="CD154" s="27">
        <v>0.0</v>
      </c>
      <c r="CE154" s="27">
        <v>0.3532277710109623</v>
      </c>
      <c r="CF154" s="27">
        <v>0.0</v>
      </c>
      <c r="CG154" s="27">
        <v>0.0</v>
      </c>
      <c r="CH154" s="30">
        <v>1340.0</v>
      </c>
      <c r="CI154" s="30">
        <v>1340.0</v>
      </c>
      <c r="CJ154" s="30">
        <v>45928.0</v>
      </c>
      <c r="CK154" s="30" t="s">
        <v>138</v>
      </c>
      <c r="CL154" s="30" t="s">
        <v>138</v>
      </c>
      <c r="CM154" s="30" t="s">
        <v>138</v>
      </c>
      <c r="CN154" s="29">
        <v>0.8395989974937343</v>
      </c>
      <c r="CO154" s="29">
        <v>16.086865148861648</v>
      </c>
      <c r="CP154" s="31" t="s">
        <v>138</v>
      </c>
      <c r="CQ154" s="30">
        <v>600.0</v>
      </c>
      <c r="CR154" s="30">
        <v>475.37</v>
      </c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8"/>
      <c r="M155" s="39"/>
      <c r="N155" s="40"/>
      <c r="O155" s="40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7"/>
      <c r="AC155" s="37"/>
      <c r="AD155" s="37"/>
      <c r="AE155" s="37"/>
      <c r="AF155" s="37"/>
      <c r="AG155" s="37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37"/>
      <c r="AS155" s="37"/>
      <c r="AT155" s="37"/>
      <c r="AU155" s="37"/>
      <c r="AV155" s="40"/>
      <c r="AW155" s="40"/>
      <c r="AX155" s="41"/>
      <c r="AY155" s="40"/>
      <c r="AZ155" s="42"/>
      <c r="BA155" s="40"/>
      <c r="BB155" s="43"/>
      <c r="BC155" s="43"/>
      <c r="BD155" s="43"/>
      <c r="BE155" s="43"/>
      <c r="BF155" s="43"/>
      <c r="BG155" s="39"/>
      <c r="BH155" s="39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40"/>
      <c r="BU155" s="40"/>
      <c r="BV155" s="40"/>
      <c r="BW155" s="40"/>
      <c r="BX155" s="40"/>
      <c r="BY155" s="40"/>
      <c r="BZ155" s="40"/>
      <c r="CA155" s="41"/>
      <c r="CB155" s="40"/>
      <c r="CC155" s="40"/>
      <c r="CD155" s="40"/>
      <c r="CE155" s="40"/>
      <c r="CF155" s="40"/>
      <c r="CG155" s="40"/>
      <c r="CH155" s="44"/>
      <c r="CI155" s="44"/>
      <c r="CJ155" s="44"/>
      <c r="CK155" s="44"/>
      <c r="CL155" s="44"/>
      <c r="CM155" s="44"/>
      <c r="CN155" s="44"/>
      <c r="CO155" s="44"/>
      <c r="CP155" s="45"/>
      <c r="CQ155" s="44"/>
      <c r="CR155" s="44"/>
    </row>
    <row r="156" ht="15.75" customHeight="1">
      <c r="A156" s="37"/>
      <c r="B156" s="46" t="s">
        <v>815</v>
      </c>
      <c r="C156" s="37"/>
      <c r="D156" s="37"/>
      <c r="E156" s="37"/>
      <c r="F156" s="37"/>
      <c r="G156" s="37"/>
      <c r="H156" s="37"/>
      <c r="I156" s="37"/>
      <c r="J156" s="37"/>
      <c r="K156" s="37"/>
      <c r="L156" s="38"/>
      <c r="M156" s="39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37"/>
      <c r="AD156" s="37"/>
      <c r="AE156" s="37"/>
      <c r="AF156" s="37"/>
      <c r="AG156" s="37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37"/>
      <c r="AS156" s="37"/>
      <c r="AT156" s="37"/>
      <c r="AU156" s="37"/>
      <c r="AV156" s="40"/>
      <c r="AW156" s="40"/>
      <c r="AX156" s="41"/>
      <c r="AY156" s="40"/>
      <c r="AZ156" s="42"/>
      <c r="BA156" s="40"/>
      <c r="BB156" s="43"/>
      <c r="BC156" s="43"/>
      <c r="BD156" s="43"/>
      <c r="BE156" s="43"/>
      <c r="BF156" s="43"/>
      <c r="BG156" s="39"/>
      <c r="BH156" s="39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40"/>
      <c r="BU156" s="40"/>
      <c r="BV156" s="40"/>
      <c r="BW156" s="40"/>
      <c r="BX156" s="40"/>
      <c r="BY156" s="40"/>
      <c r="BZ156" s="40"/>
      <c r="CA156" s="41"/>
      <c r="CB156" s="40"/>
      <c r="CC156" s="40"/>
      <c r="CD156" s="40"/>
      <c r="CE156" s="40"/>
      <c r="CF156" s="40"/>
      <c r="CG156" s="40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8"/>
      <c r="M157" s="39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37"/>
      <c r="AT157" s="37"/>
      <c r="AU157" s="37"/>
      <c r="AV157" s="40"/>
      <c r="AW157" s="40"/>
      <c r="AX157" s="41"/>
      <c r="AY157" s="40"/>
      <c r="AZ157" s="42"/>
      <c r="BA157" s="40"/>
      <c r="BB157" s="43"/>
      <c r="BC157" s="43"/>
      <c r="BD157" s="43"/>
      <c r="BE157" s="43"/>
      <c r="BF157" s="43"/>
      <c r="BG157" s="39"/>
      <c r="BH157" s="39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40"/>
      <c r="BU157" s="40"/>
      <c r="BV157" s="40"/>
      <c r="BW157" s="40"/>
      <c r="BX157" s="40"/>
      <c r="BY157" s="40"/>
      <c r="BZ157" s="40"/>
      <c r="CA157" s="41"/>
      <c r="CB157" s="40"/>
      <c r="CC157" s="40"/>
      <c r="CD157" s="40"/>
      <c r="CE157" s="40"/>
      <c r="CF157" s="40"/>
      <c r="CG157" s="40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8"/>
      <c r="M158" s="39"/>
      <c r="N158" s="40"/>
      <c r="O158" s="40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7"/>
      <c r="AC158" s="37"/>
      <c r="AD158" s="37"/>
      <c r="AE158" s="37"/>
      <c r="AF158" s="37"/>
      <c r="AG158" s="37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37"/>
      <c r="AS158" s="37"/>
      <c r="AT158" s="37"/>
      <c r="AU158" s="37"/>
      <c r="AV158" s="40"/>
      <c r="AW158" s="40"/>
      <c r="AX158" s="41"/>
      <c r="AY158" s="40"/>
      <c r="AZ158" s="42"/>
      <c r="BA158" s="40"/>
      <c r="BB158" s="43"/>
      <c r="BC158" s="43"/>
      <c r="BD158" s="43"/>
      <c r="BE158" s="43"/>
      <c r="BF158" s="43"/>
      <c r="BG158" s="39"/>
      <c r="BH158" s="39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40"/>
      <c r="BU158" s="40"/>
      <c r="BV158" s="40"/>
      <c r="BW158" s="40"/>
      <c r="BX158" s="40"/>
      <c r="BY158" s="40"/>
      <c r="BZ158" s="40"/>
      <c r="CA158" s="41"/>
      <c r="CB158" s="40"/>
      <c r="CC158" s="40"/>
      <c r="CD158" s="40"/>
      <c r="CE158" s="40"/>
      <c r="CF158" s="40"/>
      <c r="CG158" s="40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</row>
    <row r="159" ht="15.75" customHeight="1">
      <c r="A159" s="37"/>
      <c r="B159" s="47" t="s">
        <v>816</v>
      </c>
      <c r="C159" s="37"/>
      <c r="D159" s="37"/>
      <c r="E159" s="37"/>
      <c r="F159" s="37"/>
      <c r="G159" s="37"/>
      <c r="H159" s="37"/>
      <c r="I159" s="37"/>
      <c r="J159" s="37"/>
      <c r="K159" s="37"/>
      <c r="L159" s="38"/>
      <c r="M159" s="39"/>
      <c r="N159" s="40"/>
      <c r="O159" s="40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7"/>
      <c r="AC159" s="37"/>
      <c r="AD159" s="37"/>
      <c r="AE159" s="37"/>
      <c r="AF159" s="37"/>
      <c r="AG159" s="37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37"/>
      <c r="AS159" s="37"/>
      <c r="AT159" s="37"/>
      <c r="AU159" s="37"/>
      <c r="AV159" s="40"/>
      <c r="AW159" s="40"/>
      <c r="AX159" s="41"/>
      <c r="AY159" s="40"/>
      <c r="AZ159" s="42"/>
      <c r="BA159" s="40"/>
      <c r="BB159" s="43"/>
      <c r="BC159" s="43"/>
      <c r="BD159" s="43"/>
      <c r="BE159" s="43"/>
      <c r="BF159" s="43"/>
      <c r="BG159" s="39"/>
      <c r="BH159" s="39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40"/>
      <c r="BU159" s="40"/>
      <c r="BV159" s="40"/>
      <c r="BW159" s="40"/>
      <c r="BX159" s="40"/>
      <c r="BY159" s="40"/>
      <c r="BZ159" s="40"/>
      <c r="CA159" s="41"/>
      <c r="CB159" s="40"/>
      <c r="CC159" s="40"/>
      <c r="CD159" s="40"/>
      <c r="CE159" s="40"/>
      <c r="CF159" s="40"/>
      <c r="CG159" s="40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8"/>
      <c r="M160" s="39"/>
      <c r="N160" s="40"/>
      <c r="O160" s="40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7"/>
      <c r="AC160" s="37"/>
      <c r="AD160" s="37"/>
      <c r="AE160" s="37"/>
      <c r="AF160" s="37"/>
      <c r="AG160" s="37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37"/>
      <c r="AS160" s="37"/>
      <c r="AT160" s="37"/>
      <c r="AU160" s="37"/>
      <c r="AV160" s="40"/>
      <c r="AW160" s="40"/>
      <c r="AX160" s="41"/>
      <c r="AY160" s="40"/>
      <c r="AZ160" s="42"/>
      <c r="BA160" s="40"/>
      <c r="BB160" s="43"/>
      <c r="BC160" s="43"/>
      <c r="BD160" s="43"/>
      <c r="BE160" s="43"/>
      <c r="BF160" s="43"/>
      <c r="BG160" s="39"/>
      <c r="BH160" s="39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40"/>
      <c r="BU160" s="40"/>
      <c r="BV160" s="40"/>
      <c r="BW160" s="40"/>
      <c r="BX160" s="40"/>
      <c r="BY160" s="40"/>
      <c r="BZ160" s="40"/>
      <c r="CA160" s="41"/>
      <c r="CB160" s="40"/>
      <c r="CC160" s="40"/>
      <c r="CD160" s="40"/>
      <c r="CE160" s="40"/>
      <c r="CF160" s="40"/>
      <c r="CG160" s="40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8"/>
      <c r="M161" s="39"/>
      <c r="N161" s="40"/>
      <c r="O161" s="40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7"/>
      <c r="AC161" s="37"/>
      <c r="AD161" s="37"/>
      <c r="AE161" s="37"/>
      <c r="AF161" s="37"/>
      <c r="AG161" s="37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37"/>
      <c r="AS161" s="37"/>
      <c r="AT161" s="37"/>
      <c r="AU161" s="37"/>
      <c r="AV161" s="40"/>
      <c r="AW161" s="40"/>
      <c r="AX161" s="41"/>
      <c r="AY161" s="40"/>
      <c r="AZ161" s="42"/>
      <c r="BA161" s="40"/>
      <c r="BB161" s="43"/>
      <c r="BC161" s="43"/>
      <c r="BD161" s="43"/>
      <c r="BE161" s="43"/>
      <c r="BF161" s="43"/>
      <c r="BG161" s="39"/>
      <c r="BH161" s="39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40"/>
      <c r="BU161" s="40"/>
      <c r="BV161" s="40"/>
      <c r="BW161" s="40"/>
      <c r="BX161" s="40"/>
      <c r="BY161" s="40"/>
      <c r="BZ161" s="40"/>
      <c r="CA161" s="41"/>
      <c r="CB161" s="40"/>
      <c r="CC161" s="40"/>
      <c r="CD161" s="40"/>
      <c r="CE161" s="40"/>
      <c r="CF161" s="40"/>
      <c r="CG161" s="40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8"/>
      <c r="M162" s="39"/>
      <c r="N162" s="40"/>
      <c r="O162" s="40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7"/>
      <c r="AC162" s="37"/>
      <c r="AD162" s="37"/>
      <c r="AE162" s="37"/>
      <c r="AF162" s="37"/>
      <c r="AG162" s="37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37"/>
      <c r="AS162" s="37"/>
      <c r="AT162" s="37"/>
      <c r="AU162" s="37"/>
      <c r="AV162" s="40"/>
      <c r="AW162" s="40"/>
      <c r="AX162" s="41"/>
      <c r="AY162" s="40"/>
      <c r="AZ162" s="42"/>
      <c r="BA162" s="40"/>
      <c r="BB162" s="43"/>
      <c r="BC162" s="43"/>
      <c r="BD162" s="43"/>
      <c r="BE162" s="43"/>
      <c r="BF162" s="43"/>
      <c r="BG162" s="39"/>
      <c r="BH162" s="39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40"/>
      <c r="BU162" s="40"/>
      <c r="BV162" s="40"/>
      <c r="BW162" s="40"/>
      <c r="BX162" s="40"/>
      <c r="BY162" s="40"/>
      <c r="BZ162" s="40"/>
      <c r="CA162" s="41"/>
      <c r="CB162" s="40"/>
      <c r="CC162" s="40"/>
      <c r="CD162" s="40"/>
      <c r="CE162" s="40"/>
      <c r="CF162" s="40"/>
      <c r="CG162" s="40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8"/>
      <c r="M163" s="39"/>
      <c r="N163" s="40"/>
      <c r="O163" s="40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7"/>
      <c r="AC163" s="37"/>
      <c r="AD163" s="37"/>
      <c r="AE163" s="37"/>
      <c r="AF163" s="37"/>
      <c r="AG163" s="37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37"/>
      <c r="AS163" s="37"/>
      <c r="AT163" s="37"/>
      <c r="AU163" s="37"/>
      <c r="AV163" s="40"/>
      <c r="AW163" s="40"/>
      <c r="AX163" s="41"/>
      <c r="AY163" s="40"/>
      <c r="AZ163" s="42"/>
      <c r="BA163" s="40"/>
      <c r="BB163" s="43"/>
      <c r="BC163" s="43"/>
      <c r="BD163" s="43"/>
      <c r="BE163" s="43"/>
      <c r="BF163" s="43"/>
      <c r="BG163" s="39"/>
      <c r="BH163" s="39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40"/>
      <c r="BU163" s="40"/>
      <c r="BV163" s="40"/>
      <c r="BW163" s="40"/>
      <c r="BX163" s="40"/>
      <c r="BY163" s="40"/>
      <c r="BZ163" s="40"/>
      <c r="CA163" s="41"/>
      <c r="CB163" s="40"/>
      <c r="CC163" s="40"/>
      <c r="CD163" s="40"/>
      <c r="CE163" s="40"/>
      <c r="CF163" s="40"/>
      <c r="CG163" s="40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8"/>
      <c r="M164" s="39"/>
      <c r="N164" s="40"/>
      <c r="O164" s="40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7"/>
      <c r="AC164" s="37"/>
      <c r="AD164" s="37"/>
      <c r="AE164" s="37"/>
      <c r="AF164" s="37"/>
      <c r="AG164" s="37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37"/>
      <c r="AS164" s="37"/>
      <c r="AT164" s="37"/>
      <c r="AU164" s="37"/>
      <c r="AV164" s="40"/>
      <c r="AW164" s="40"/>
      <c r="AX164" s="41"/>
      <c r="AY164" s="40"/>
      <c r="AZ164" s="42"/>
      <c r="BA164" s="40"/>
      <c r="BB164" s="43"/>
      <c r="BC164" s="43"/>
      <c r="BD164" s="43"/>
      <c r="BE164" s="43"/>
      <c r="BF164" s="43"/>
      <c r="BG164" s="39"/>
      <c r="BH164" s="39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40"/>
      <c r="BU164" s="40"/>
      <c r="BV164" s="40"/>
      <c r="BW164" s="40"/>
      <c r="BX164" s="40"/>
      <c r="BY164" s="40"/>
      <c r="BZ164" s="40"/>
      <c r="CA164" s="41"/>
      <c r="CB164" s="40"/>
      <c r="CC164" s="40"/>
      <c r="CD164" s="40"/>
      <c r="CE164" s="40"/>
      <c r="CF164" s="40"/>
      <c r="CG164" s="40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8"/>
      <c r="M165" s="39"/>
      <c r="N165" s="40"/>
      <c r="O165" s="40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7"/>
      <c r="AC165" s="37"/>
      <c r="AD165" s="37"/>
      <c r="AE165" s="37"/>
      <c r="AF165" s="37"/>
      <c r="AG165" s="37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37"/>
      <c r="AS165" s="37"/>
      <c r="AT165" s="37"/>
      <c r="AU165" s="37"/>
      <c r="AV165" s="40"/>
      <c r="AW165" s="40"/>
      <c r="AX165" s="41"/>
      <c r="AY165" s="40"/>
      <c r="AZ165" s="42"/>
      <c r="BA165" s="40"/>
      <c r="BB165" s="43"/>
      <c r="BC165" s="43"/>
      <c r="BD165" s="43"/>
      <c r="BE165" s="43"/>
      <c r="BF165" s="43"/>
      <c r="BG165" s="39"/>
      <c r="BH165" s="39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40"/>
      <c r="BU165" s="40"/>
      <c r="BV165" s="40"/>
      <c r="BW165" s="40"/>
      <c r="BX165" s="40"/>
      <c r="BY165" s="40"/>
      <c r="BZ165" s="40"/>
      <c r="CA165" s="41"/>
      <c r="CB165" s="40"/>
      <c r="CC165" s="40"/>
      <c r="CD165" s="40"/>
      <c r="CE165" s="40"/>
      <c r="CF165" s="40"/>
      <c r="CG165" s="40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8"/>
      <c r="M166" s="39"/>
      <c r="N166" s="40"/>
      <c r="O166" s="40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7"/>
      <c r="AC166" s="37"/>
      <c r="AD166" s="37"/>
      <c r="AE166" s="37"/>
      <c r="AF166" s="37"/>
      <c r="AG166" s="37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37"/>
      <c r="AS166" s="37"/>
      <c r="AT166" s="37"/>
      <c r="AU166" s="37"/>
      <c r="AV166" s="40"/>
      <c r="AW166" s="40"/>
      <c r="AX166" s="41"/>
      <c r="AY166" s="40"/>
      <c r="AZ166" s="42"/>
      <c r="BA166" s="40"/>
      <c r="BB166" s="43"/>
      <c r="BC166" s="43"/>
      <c r="BD166" s="43"/>
      <c r="BE166" s="43"/>
      <c r="BF166" s="43"/>
      <c r="BG166" s="39"/>
      <c r="BH166" s="39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40"/>
      <c r="BU166" s="40"/>
      <c r="BV166" s="40"/>
      <c r="BW166" s="40"/>
      <c r="BX166" s="40"/>
      <c r="BY166" s="40"/>
      <c r="BZ166" s="40"/>
      <c r="CA166" s="41"/>
      <c r="CB166" s="40"/>
      <c r="CC166" s="40"/>
      <c r="CD166" s="40"/>
      <c r="CE166" s="40"/>
      <c r="CF166" s="40"/>
      <c r="CG166" s="40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8"/>
      <c r="M167" s="39"/>
      <c r="N167" s="40"/>
      <c r="O167" s="40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7"/>
      <c r="AC167" s="37"/>
      <c r="AD167" s="37"/>
      <c r="AE167" s="37"/>
      <c r="AF167" s="37"/>
      <c r="AG167" s="37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37"/>
      <c r="AS167" s="37"/>
      <c r="AT167" s="37"/>
      <c r="AU167" s="37"/>
      <c r="AV167" s="40"/>
      <c r="AW167" s="40"/>
      <c r="AX167" s="41"/>
      <c r="AY167" s="40"/>
      <c r="AZ167" s="42"/>
      <c r="BA167" s="40"/>
      <c r="BB167" s="43"/>
      <c r="BC167" s="43"/>
      <c r="BD167" s="43"/>
      <c r="BE167" s="43"/>
      <c r="BF167" s="43"/>
      <c r="BG167" s="39"/>
      <c r="BH167" s="39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40"/>
      <c r="BU167" s="40"/>
      <c r="BV167" s="40"/>
      <c r="BW167" s="40"/>
      <c r="BX167" s="40"/>
      <c r="BY167" s="40"/>
      <c r="BZ167" s="40"/>
      <c r="CA167" s="41"/>
      <c r="CB167" s="40"/>
      <c r="CC167" s="40"/>
      <c r="CD167" s="40"/>
      <c r="CE167" s="40"/>
      <c r="CF167" s="40"/>
      <c r="CG167" s="40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8"/>
      <c r="M168" s="39"/>
      <c r="N168" s="40"/>
      <c r="O168" s="40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7"/>
      <c r="AC168" s="37"/>
      <c r="AD168" s="37"/>
      <c r="AE168" s="37"/>
      <c r="AF168" s="37"/>
      <c r="AG168" s="37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37"/>
      <c r="AS168" s="37"/>
      <c r="AT168" s="37"/>
      <c r="AU168" s="37"/>
      <c r="AV168" s="40"/>
      <c r="AW168" s="40"/>
      <c r="AX168" s="41"/>
      <c r="AY168" s="40"/>
      <c r="AZ168" s="42"/>
      <c r="BA168" s="40"/>
      <c r="BB168" s="43"/>
      <c r="BC168" s="43"/>
      <c r="BD168" s="43"/>
      <c r="BE168" s="43"/>
      <c r="BF168" s="43"/>
      <c r="BG168" s="39"/>
      <c r="BH168" s="39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40"/>
      <c r="BU168" s="40"/>
      <c r="BV168" s="40"/>
      <c r="BW168" s="40"/>
      <c r="BX168" s="40"/>
      <c r="BY168" s="40"/>
      <c r="BZ168" s="40"/>
      <c r="CA168" s="41"/>
      <c r="CB168" s="40"/>
      <c r="CC168" s="40"/>
      <c r="CD168" s="40"/>
      <c r="CE168" s="40"/>
      <c r="CF168" s="40"/>
      <c r="CG168" s="40"/>
      <c r="CH168" s="44"/>
      <c r="CI168" s="44"/>
      <c r="CJ168" s="44"/>
      <c r="CK168" s="44"/>
      <c r="CL168" s="44"/>
      <c r="CM168" s="44"/>
      <c r="CN168" s="44"/>
      <c r="CO168" s="44"/>
      <c r="CP168" s="45"/>
      <c r="CQ168" s="44"/>
      <c r="CR168" s="44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8"/>
      <c r="M169" s="39"/>
      <c r="N169" s="40"/>
      <c r="O169" s="40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7"/>
      <c r="AC169" s="37"/>
      <c r="AD169" s="37"/>
      <c r="AE169" s="37"/>
      <c r="AF169" s="37"/>
      <c r="AG169" s="37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37"/>
      <c r="AS169" s="37"/>
      <c r="AT169" s="37"/>
      <c r="AU169" s="37"/>
      <c r="AV169" s="40"/>
      <c r="AW169" s="40"/>
      <c r="AX169" s="41"/>
      <c r="AY169" s="40"/>
      <c r="AZ169" s="42"/>
      <c r="BA169" s="40"/>
      <c r="BB169" s="43"/>
      <c r="BC169" s="43"/>
      <c r="BD169" s="43"/>
      <c r="BE169" s="43"/>
      <c r="BF169" s="43"/>
      <c r="BG169" s="39"/>
      <c r="BH169" s="39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40"/>
      <c r="BU169" s="40"/>
      <c r="BV169" s="40"/>
      <c r="BW169" s="40"/>
      <c r="BX169" s="40"/>
      <c r="BY169" s="40"/>
      <c r="BZ169" s="40"/>
      <c r="CA169" s="41"/>
      <c r="CB169" s="40"/>
      <c r="CC169" s="40"/>
      <c r="CD169" s="40"/>
      <c r="CE169" s="40"/>
      <c r="CF169" s="40"/>
      <c r="CG169" s="40"/>
      <c r="CH169" s="44"/>
      <c r="CI169" s="44"/>
      <c r="CJ169" s="44"/>
      <c r="CK169" s="44"/>
      <c r="CL169" s="44"/>
      <c r="CM169" s="44"/>
      <c r="CN169" s="44"/>
      <c r="CO169" s="44"/>
      <c r="CP169" s="45"/>
      <c r="CQ169" s="44"/>
      <c r="CR169" s="44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8"/>
      <c r="M170" s="39"/>
      <c r="N170" s="40"/>
      <c r="O170" s="40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7"/>
      <c r="AC170" s="37"/>
      <c r="AD170" s="37"/>
      <c r="AE170" s="37"/>
      <c r="AF170" s="37"/>
      <c r="AG170" s="37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37"/>
      <c r="AS170" s="37"/>
      <c r="AT170" s="37"/>
      <c r="AU170" s="37"/>
      <c r="AV170" s="40"/>
      <c r="AW170" s="40"/>
      <c r="AX170" s="41"/>
      <c r="AY170" s="40"/>
      <c r="AZ170" s="42"/>
      <c r="BA170" s="40"/>
      <c r="BB170" s="43"/>
      <c r="BC170" s="43"/>
      <c r="BD170" s="43"/>
      <c r="BE170" s="43"/>
      <c r="BF170" s="43"/>
      <c r="BG170" s="39"/>
      <c r="BH170" s="39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40"/>
      <c r="BU170" s="40"/>
      <c r="BV170" s="40"/>
      <c r="BW170" s="40"/>
      <c r="BX170" s="40"/>
      <c r="BY170" s="40"/>
      <c r="BZ170" s="40"/>
      <c r="CA170" s="41"/>
      <c r="CB170" s="40"/>
      <c r="CC170" s="40"/>
      <c r="CD170" s="40"/>
      <c r="CE170" s="40"/>
      <c r="CF170" s="40"/>
      <c r="CG170" s="40"/>
      <c r="CH170" s="44"/>
      <c r="CI170" s="44"/>
      <c r="CJ170" s="44"/>
      <c r="CK170" s="44"/>
      <c r="CL170" s="44"/>
      <c r="CM170" s="44"/>
      <c r="CN170" s="44"/>
      <c r="CO170" s="44"/>
      <c r="CP170" s="45"/>
      <c r="CQ170" s="44"/>
      <c r="CR170" s="44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8"/>
      <c r="M171" s="39"/>
      <c r="N171" s="40"/>
      <c r="O171" s="40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7"/>
      <c r="AC171" s="37"/>
      <c r="AD171" s="37"/>
      <c r="AE171" s="37"/>
      <c r="AF171" s="37"/>
      <c r="AG171" s="37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37"/>
      <c r="AS171" s="37"/>
      <c r="AT171" s="37"/>
      <c r="AU171" s="37"/>
      <c r="AV171" s="40"/>
      <c r="AW171" s="40"/>
      <c r="AX171" s="41"/>
      <c r="AY171" s="40"/>
      <c r="AZ171" s="42"/>
      <c r="BA171" s="40"/>
      <c r="BB171" s="43"/>
      <c r="BC171" s="43"/>
      <c r="BD171" s="43"/>
      <c r="BE171" s="43"/>
      <c r="BF171" s="43"/>
      <c r="BG171" s="39"/>
      <c r="BH171" s="39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40"/>
      <c r="BU171" s="40"/>
      <c r="BV171" s="40"/>
      <c r="BW171" s="40"/>
      <c r="BX171" s="40"/>
      <c r="BY171" s="40"/>
      <c r="BZ171" s="40"/>
      <c r="CA171" s="41"/>
      <c r="CB171" s="40"/>
      <c r="CC171" s="40"/>
      <c r="CD171" s="40"/>
      <c r="CE171" s="40"/>
      <c r="CF171" s="40"/>
      <c r="CG171" s="40"/>
      <c r="CH171" s="44"/>
      <c r="CI171" s="44"/>
      <c r="CJ171" s="44"/>
      <c r="CK171" s="44"/>
      <c r="CL171" s="44"/>
      <c r="CM171" s="44"/>
      <c r="CN171" s="44"/>
      <c r="CO171" s="44"/>
      <c r="CP171" s="45"/>
      <c r="CQ171" s="44"/>
      <c r="CR171" s="44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8"/>
      <c r="M172" s="39"/>
      <c r="N172" s="40"/>
      <c r="O172" s="40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7"/>
      <c r="AC172" s="37"/>
      <c r="AD172" s="37"/>
      <c r="AE172" s="37"/>
      <c r="AF172" s="37"/>
      <c r="AG172" s="37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37"/>
      <c r="AS172" s="37"/>
      <c r="AT172" s="37"/>
      <c r="AU172" s="37"/>
      <c r="AV172" s="40"/>
      <c r="AW172" s="40"/>
      <c r="AX172" s="41"/>
      <c r="AY172" s="40"/>
      <c r="AZ172" s="42"/>
      <c r="BA172" s="40"/>
      <c r="BB172" s="43"/>
      <c r="BC172" s="43"/>
      <c r="BD172" s="43"/>
      <c r="BE172" s="43"/>
      <c r="BF172" s="43"/>
      <c r="BG172" s="39"/>
      <c r="BH172" s="39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40"/>
      <c r="BU172" s="40"/>
      <c r="BV172" s="40"/>
      <c r="BW172" s="40"/>
      <c r="BX172" s="40"/>
      <c r="BY172" s="40"/>
      <c r="BZ172" s="40"/>
      <c r="CA172" s="41"/>
      <c r="CB172" s="40"/>
      <c r="CC172" s="40"/>
      <c r="CD172" s="40"/>
      <c r="CE172" s="40"/>
      <c r="CF172" s="40"/>
      <c r="CG172" s="40"/>
      <c r="CH172" s="44"/>
      <c r="CI172" s="44"/>
      <c r="CJ172" s="44"/>
      <c r="CK172" s="44"/>
      <c r="CL172" s="44"/>
      <c r="CM172" s="44"/>
      <c r="CN172" s="44"/>
      <c r="CO172" s="44"/>
      <c r="CP172" s="45"/>
      <c r="CQ172" s="44"/>
      <c r="CR172" s="44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8"/>
      <c r="M173" s="39"/>
      <c r="N173" s="40"/>
      <c r="O173" s="40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7"/>
      <c r="AC173" s="37"/>
      <c r="AD173" s="37"/>
      <c r="AE173" s="37"/>
      <c r="AF173" s="37"/>
      <c r="AG173" s="37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37"/>
      <c r="AS173" s="37"/>
      <c r="AT173" s="37"/>
      <c r="AU173" s="37"/>
      <c r="AV173" s="40"/>
      <c r="AW173" s="40"/>
      <c r="AX173" s="41"/>
      <c r="AY173" s="40"/>
      <c r="AZ173" s="42"/>
      <c r="BA173" s="40"/>
      <c r="BB173" s="43"/>
      <c r="BC173" s="43"/>
      <c r="BD173" s="43"/>
      <c r="BE173" s="43"/>
      <c r="BF173" s="43"/>
      <c r="BG173" s="39"/>
      <c r="BH173" s="39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40"/>
      <c r="BU173" s="40"/>
      <c r="BV173" s="40"/>
      <c r="BW173" s="40"/>
      <c r="BX173" s="40"/>
      <c r="BY173" s="40"/>
      <c r="BZ173" s="40"/>
      <c r="CA173" s="41"/>
      <c r="CB173" s="40"/>
      <c r="CC173" s="40"/>
      <c r="CD173" s="40"/>
      <c r="CE173" s="40"/>
      <c r="CF173" s="40"/>
      <c r="CG173" s="40"/>
      <c r="CH173" s="44"/>
      <c r="CI173" s="44"/>
      <c r="CJ173" s="44"/>
      <c r="CK173" s="44"/>
      <c r="CL173" s="44"/>
      <c r="CM173" s="44"/>
      <c r="CN173" s="44"/>
      <c r="CO173" s="44"/>
      <c r="CP173" s="45"/>
      <c r="CQ173" s="44"/>
      <c r="CR173" s="44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8"/>
      <c r="M174" s="39"/>
      <c r="N174" s="40"/>
      <c r="O174" s="40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7"/>
      <c r="AC174" s="37"/>
      <c r="AD174" s="37"/>
      <c r="AE174" s="37"/>
      <c r="AF174" s="37"/>
      <c r="AG174" s="37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37"/>
      <c r="AS174" s="37"/>
      <c r="AT174" s="37"/>
      <c r="AU174" s="37"/>
      <c r="AV174" s="40"/>
      <c r="AW174" s="40"/>
      <c r="AX174" s="41"/>
      <c r="AY174" s="40"/>
      <c r="AZ174" s="42"/>
      <c r="BA174" s="40"/>
      <c r="BB174" s="43"/>
      <c r="BC174" s="43"/>
      <c r="BD174" s="43"/>
      <c r="BE174" s="43"/>
      <c r="BF174" s="43"/>
      <c r="BG174" s="39"/>
      <c r="BH174" s="39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40"/>
      <c r="BU174" s="40"/>
      <c r="BV174" s="40"/>
      <c r="BW174" s="40"/>
      <c r="BX174" s="40"/>
      <c r="BY174" s="40"/>
      <c r="BZ174" s="40"/>
      <c r="CA174" s="41"/>
      <c r="CB174" s="40"/>
      <c r="CC174" s="40"/>
      <c r="CD174" s="40"/>
      <c r="CE174" s="40"/>
      <c r="CF174" s="40"/>
      <c r="CG174" s="40"/>
      <c r="CH174" s="44"/>
      <c r="CI174" s="44"/>
      <c r="CJ174" s="44"/>
      <c r="CK174" s="44"/>
      <c r="CL174" s="44"/>
      <c r="CM174" s="44"/>
      <c r="CN174" s="44"/>
      <c r="CO174" s="44"/>
      <c r="CP174" s="45"/>
      <c r="CQ174" s="44"/>
      <c r="CR174" s="44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8"/>
      <c r="M175" s="39"/>
      <c r="N175" s="40"/>
      <c r="O175" s="40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7"/>
      <c r="AC175" s="37"/>
      <c r="AD175" s="37"/>
      <c r="AE175" s="37"/>
      <c r="AF175" s="37"/>
      <c r="AG175" s="37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37"/>
      <c r="AS175" s="37"/>
      <c r="AT175" s="37"/>
      <c r="AU175" s="37"/>
      <c r="AV175" s="40"/>
      <c r="AW175" s="40"/>
      <c r="AX175" s="41"/>
      <c r="AY175" s="40"/>
      <c r="AZ175" s="42"/>
      <c r="BA175" s="40"/>
      <c r="BB175" s="43"/>
      <c r="BC175" s="43"/>
      <c r="BD175" s="43"/>
      <c r="BE175" s="43"/>
      <c r="BF175" s="43"/>
      <c r="BG175" s="39"/>
      <c r="BH175" s="39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40"/>
      <c r="BU175" s="40"/>
      <c r="BV175" s="40"/>
      <c r="BW175" s="40"/>
      <c r="BX175" s="40"/>
      <c r="BY175" s="40"/>
      <c r="BZ175" s="40"/>
      <c r="CA175" s="41"/>
      <c r="CB175" s="40"/>
      <c r="CC175" s="40"/>
      <c r="CD175" s="40"/>
      <c r="CE175" s="40"/>
      <c r="CF175" s="40"/>
      <c r="CG175" s="40"/>
      <c r="CH175" s="44"/>
      <c r="CI175" s="44"/>
      <c r="CJ175" s="44"/>
      <c r="CK175" s="44"/>
      <c r="CL175" s="44"/>
      <c r="CM175" s="44"/>
      <c r="CN175" s="44"/>
      <c r="CO175" s="44"/>
      <c r="CP175" s="45"/>
      <c r="CQ175" s="44"/>
      <c r="CR175" s="44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8"/>
      <c r="M176" s="39"/>
      <c r="N176" s="40"/>
      <c r="O176" s="40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7"/>
      <c r="AC176" s="37"/>
      <c r="AD176" s="37"/>
      <c r="AE176" s="37"/>
      <c r="AF176" s="37"/>
      <c r="AG176" s="37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37"/>
      <c r="AS176" s="37"/>
      <c r="AT176" s="37"/>
      <c r="AU176" s="37"/>
      <c r="AV176" s="40"/>
      <c r="AW176" s="40"/>
      <c r="AX176" s="41"/>
      <c r="AY176" s="40"/>
      <c r="AZ176" s="42"/>
      <c r="BA176" s="40"/>
      <c r="BB176" s="43"/>
      <c r="BC176" s="43"/>
      <c r="BD176" s="43"/>
      <c r="BE176" s="43"/>
      <c r="BF176" s="43"/>
      <c r="BG176" s="39"/>
      <c r="BH176" s="39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40"/>
      <c r="BU176" s="40"/>
      <c r="BV176" s="40"/>
      <c r="BW176" s="40"/>
      <c r="BX176" s="40"/>
      <c r="BY176" s="40"/>
      <c r="BZ176" s="40"/>
      <c r="CA176" s="41"/>
      <c r="CB176" s="40"/>
      <c r="CC176" s="40"/>
      <c r="CD176" s="40"/>
      <c r="CE176" s="40"/>
      <c r="CF176" s="40"/>
      <c r="CG176" s="40"/>
      <c r="CH176" s="44"/>
      <c r="CI176" s="44"/>
      <c r="CJ176" s="44"/>
      <c r="CK176" s="44"/>
      <c r="CL176" s="44"/>
      <c r="CM176" s="44"/>
      <c r="CN176" s="44"/>
      <c r="CO176" s="44"/>
      <c r="CP176" s="45"/>
      <c r="CQ176" s="44"/>
      <c r="CR176" s="44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8"/>
      <c r="M177" s="39"/>
      <c r="N177" s="40"/>
      <c r="O177" s="40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7"/>
      <c r="AC177" s="37"/>
      <c r="AD177" s="37"/>
      <c r="AE177" s="37"/>
      <c r="AF177" s="37"/>
      <c r="AG177" s="37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37"/>
      <c r="AS177" s="37"/>
      <c r="AT177" s="37"/>
      <c r="AU177" s="37"/>
      <c r="AV177" s="40"/>
      <c r="AW177" s="40"/>
      <c r="AX177" s="41"/>
      <c r="AY177" s="40"/>
      <c r="AZ177" s="42"/>
      <c r="BA177" s="40"/>
      <c r="BB177" s="43"/>
      <c r="BC177" s="43"/>
      <c r="BD177" s="43"/>
      <c r="BE177" s="43"/>
      <c r="BF177" s="43"/>
      <c r="BG177" s="39"/>
      <c r="BH177" s="39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40"/>
      <c r="BU177" s="40"/>
      <c r="BV177" s="40"/>
      <c r="BW177" s="40"/>
      <c r="BX177" s="40"/>
      <c r="BY177" s="40"/>
      <c r="BZ177" s="40"/>
      <c r="CA177" s="41"/>
      <c r="CB177" s="40"/>
      <c r="CC177" s="40"/>
      <c r="CD177" s="40"/>
      <c r="CE177" s="40"/>
      <c r="CF177" s="40"/>
      <c r="CG177" s="40"/>
      <c r="CH177" s="44"/>
      <c r="CI177" s="44"/>
      <c r="CJ177" s="44"/>
      <c r="CK177" s="44"/>
      <c r="CL177" s="44"/>
      <c r="CM177" s="44"/>
      <c r="CN177" s="44"/>
      <c r="CO177" s="44"/>
      <c r="CP177" s="45"/>
      <c r="CQ177" s="44"/>
      <c r="CR177" s="44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8"/>
      <c r="M178" s="39"/>
      <c r="N178" s="40"/>
      <c r="O178" s="40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7"/>
      <c r="AC178" s="37"/>
      <c r="AD178" s="37"/>
      <c r="AE178" s="37"/>
      <c r="AF178" s="37"/>
      <c r="AG178" s="37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37"/>
      <c r="AS178" s="37"/>
      <c r="AT178" s="37"/>
      <c r="AU178" s="37"/>
      <c r="AV178" s="40"/>
      <c r="AW178" s="40"/>
      <c r="AX178" s="41"/>
      <c r="AY178" s="40"/>
      <c r="AZ178" s="42"/>
      <c r="BA178" s="40"/>
      <c r="BB178" s="43"/>
      <c r="BC178" s="43"/>
      <c r="BD178" s="43"/>
      <c r="BE178" s="43"/>
      <c r="BF178" s="43"/>
      <c r="BG178" s="39"/>
      <c r="BH178" s="39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40"/>
      <c r="BU178" s="40"/>
      <c r="BV178" s="40"/>
      <c r="BW178" s="40"/>
      <c r="BX178" s="40"/>
      <c r="BY178" s="40"/>
      <c r="BZ178" s="40"/>
      <c r="CA178" s="41"/>
      <c r="CB178" s="40"/>
      <c r="CC178" s="40"/>
      <c r="CD178" s="40"/>
      <c r="CE178" s="40"/>
      <c r="CF178" s="40"/>
      <c r="CG178" s="40"/>
      <c r="CH178" s="44"/>
      <c r="CI178" s="44"/>
      <c r="CJ178" s="44"/>
      <c r="CK178" s="44"/>
      <c r="CL178" s="44"/>
      <c r="CM178" s="44"/>
      <c r="CN178" s="44"/>
      <c r="CO178" s="44"/>
      <c r="CP178" s="45"/>
      <c r="CQ178" s="44"/>
      <c r="CR178" s="44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8"/>
      <c r="M179" s="39"/>
      <c r="N179" s="40"/>
      <c r="O179" s="40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7"/>
      <c r="AC179" s="37"/>
      <c r="AD179" s="37"/>
      <c r="AE179" s="37"/>
      <c r="AF179" s="37"/>
      <c r="AG179" s="37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37"/>
      <c r="AS179" s="37"/>
      <c r="AT179" s="37"/>
      <c r="AU179" s="37"/>
      <c r="AV179" s="40"/>
      <c r="AW179" s="40"/>
      <c r="AX179" s="41"/>
      <c r="AY179" s="40"/>
      <c r="AZ179" s="42"/>
      <c r="BA179" s="40"/>
      <c r="BB179" s="43"/>
      <c r="BC179" s="43"/>
      <c r="BD179" s="43"/>
      <c r="BE179" s="43"/>
      <c r="BF179" s="43"/>
      <c r="BG179" s="39"/>
      <c r="BH179" s="39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40"/>
      <c r="BU179" s="40"/>
      <c r="BV179" s="40"/>
      <c r="BW179" s="40"/>
      <c r="BX179" s="40"/>
      <c r="BY179" s="40"/>
      <c r="BZ179" s="40"/>
      <c r="CA179" s="41"/>
      <c r="CB179" s="40"/>
      <c r="CC179" s="40"/>
      <c r="CD179" s="40"/>
      <c r="CE179" s="40"/>
      <c r="CF179" s="40"/>
      <c r="CG179" s="40"/>
      <c r="CH179" s="44"/>
      <c r="CI179" s="44"/>
      <c r="CJ179" s="44"/>
      <c r="CK179" s="44"/>
      <c r="CL179" s="44"/>
      <c r="CM179" s="44"/>
      <c r="CN179" s="44"/>
      <c r="CO179" s="44"/>
      <c r="CP179" s="45"/>
      <c r="CQ179" s="44"/>
      <c r="CR179" s="44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8"/>
      <c r="M180" s="39"/>
      <c r="N180" s="40"/>
      <c r="O180" s="40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7"/>
      <c r="AC180" s="37"/>
      <c r="AD180" s="37"/>
      <c r="AE180" s="37"/>
      <c r="AF180" s="37"/>
      <c r="AG180" s="37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37"/>
      <c r="AS180" s="37"/>
      <c r="AT180" s="37"/>
      <c r="AU180" s="37"/>
      <c r="AV180" s="40"/>
      <c r="AW180" s="40"/>
      <c r="AX180" s="41"/>
      <c r="AY180" s="40"/>
      <c r="AZ180" s="42"/>
      <c r="BA180" s="40"/>
      <c r="BB180" s="43"/>
      <c r="BC180" s="43"/>
      <c r="BD180" s="43"/>
      <c r="BE180" s="43"/>
      <c r="BF180" s="43"/>
      <c r="BG180" s="39"/>
      <c r="BH180" s="39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40"/>
      <c r="BU180" s="40"/>
      <c r="BV180" s="40"/>
      <c r="BW180" s="40"/>
      <c r="BX180" s="40"/>
      <c r="BY180" s="40"/>
      <c r="BZ180" s="40"/>
      <c r="CA180" s="41"/>
      <c r="CB180" s="40"/>
      <c r="CC180" s="40"/>
      <c r="CD180" s="40"/>
      <c r="CE180" s="40"/>
      <c r="CF180" s="40"/>
      <c r="CG180" s="40"/>
      <c r="CH180" s="44"/>
      <c r="CI180" s="44"/>
      <c r="CJ180" s="44"/>
      <c r="CK180" s="44"/>
      <c r="CL180" s="44"/>
      <c r="CM180" s="44"/>
      <c r="CN180" s="44"/>
      <c r="CO180" s="44"/>
      <c r="CP180" s="45"/>
      <c r="CQ180" s="44"/>
      <c r="CR180" s="44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8"/>
      <c r="M181" s="39"/>
      <c r="N181" s="40"/>
      <c r="O181" s="40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7"/>
      <c r="AC181" s="37"/>
      <c r="AD181" s="37"/>
      <c r="AE181" s="37"/>
      <c r="AF181" s="37"/>
      <c r="AG181" s="37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37"/>
      <c r="AS181" s="37"/>
      <c r="AT181" s="37"/>
      <c r="AU181" s="37"/>
      <c r="AV181" s="40"/>
      <c r="AW181" s="40"/>
      <c r="AX181" s="41"/>
      <c r="AY181" s="40"/>
      <c r="AZ181" s="42"/>
      <c r="BA181" s="40"/>
      <c r="BB181" s="43"/>
      <c r="BC181" s="43"/>
      <c r="BD181" s="43"/>
      <c r="BE181" s="43"/>
      <c r="BF181" s="43"/>
      <c r="BG181" s="39"/>
      <c r="BH181" s="39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40"/>
      <c r="BU181" s="40"/>
      <c r="BV181" s="40"/>
      <c r="BW181" s="40"/>
      <c r="BX181" s="40"/>
      <c r="BY181" s="40"/>
      <c r="BZ181" s="40"/>
      <c r="CA181" s="41"/>
      <c r="CB181" s="40"/>
      <c r="CC181" s="40"/>
      <c r="CD181" s="40"/>
      <c r="CE181" s="40"/>
      <c r="CF181" s="40"/>
      <c r="CG181" s="40"/>
      <c r="CH181" s="44"/>
      <c r="CI181" s="44"/>
      <c r="CJ181" s="44"/>
      <c r="CK181" s="44"/>
      <c r="CL181" s="44"/>
      <c r="CM181" s="44"/>
      <c r="CN181" s="44"/>
      <c r="CO181" s="44"/>
      <c r="CP181" s="45"/>
      <c r="CQ181" s="44"/>
      <c r="CR181" s="44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8"/>
      <c r="M182" s="39"/>
      <c r="N182" s="40"/>
      <c r="O182" s="40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7"/>
      <c r="AC182" s="37"/>
      <c r="AD182" s="37"/>
      <c r="AE182" s="37"/>
      <c r="AF182" s="37"/>
      <c r="AG182" s="37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37"/>
      <c r="AS182" s="37"/>
      <c r="AT182" s="37"/>
      <c r="AU182" s="37"/>
      <c r="AV182" s="40"/>
      <c r="AW182" s="40"/>
      <c r="AX182" s="41"/>
      <c r="AY182" s="40"/>
      <c r="AZ182" s="42"/>
      <c r="BA182" s="40"/>
      <c r="BB182" s="43"/>
      <c r="BC182" s="43"/>
      <c r="BD182" s="43"/>
      <c r="BE182" s="43"/>
      <c r="BF182" s="43"/>
      <c r="BG182" s="39"/>
      <c r="BH182" s="39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40"/>
      <c r="BU182" s="40"/>
      <c r="BV182" s="40"/>
      <c r="BW182" s="40"/>
      <c r="BX182" s="40"/>
      <c r="BY182" s="40"/>
      <c r="BZ182" s="40"/>
      <c r="CA182" s="41"/>
      <c r="CB182" s="40"/>
      <c r="CC182" s="40"/>
      <c r="CD182" s="40"/>
      <c r="CE182" s="40"/>
      <c r="CF182" s="40"/>
      <c r="CG182" s="40"/>
      <c r="CH182" s="44"/>
      <c r="CI182" s="44"/>
      <c r="CJ182" s="44"/>
      <c r="CK182" s="44"/>
      <c r="CL182" s="44"/>
      <c r="CM182" s="44"/>
      <c r="CN182" s="44"/>
      <c r="CO182" s="44"/>
      <c r="CP182" s="45"/>
      <c r="CQ182" s="44"/>
      <c r="CR182" s="44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8"/>
      <c r="M183" s="39"/>
      <c r="N183" s="40"/>
      <c r="O183" s="40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7"/>
      <c r="AC183" s="37"/>
      <c r="AD183" s="37"/>
      <c r="AE183" s="37"/>
      <c r="AF183" s="37"/>
      <c r="AG183" s="37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37"/>
      <c r="AS183" s="37"/>
      <c r="AT183" s="37"/>
      <c r="AU183" s="37"/>
      <c r="AV183" s="40"/>
      <c r="AW183" s="40"/>
      <c r="AX183" s="41"/>
      <c r="AY183" s="40"/>
      <c r="AZ183" s="42"/>
      <c r="BA183" s="40"/>
      <c r="BB183" s="43"/>
      <c r="BC183" s="43"/>
      <c r="BD183" s="43"/>
      <c r="BE183" s="43"/>
      <c r="BF183" s="43"/>
      <c r="BG183" s="39"/>
      <c r="BH183" s="39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40"/>
      <c r="BU183" s="40"/>
      <c r="BV183" s="40"/>
      <c r="BW183" s="40"/>
      <c r="BX183" s="40"/>
      <c r="BY183" s="40"/>
      <c r="BZ183" s="40"/>
      <c r="CA183" s="41"/>
      <c r="CB183" s="40"/>
      <c r="CC183" s="40"/>
      <c r="CD183" s="40"/>
      <c r="CE183" s="40"/>
      <c r="CF183" s="40"/>
      <c r="CG183" s="40"/>
      <c r="CH183" s="44"/>
      <c r="CI183" s="44"/>
      <c r="CJ183" s="44"/>
      <c r="CK183" s="44"/>
      <c r="CL183" s="44"/>
      <c r="CM183" s="44"/>
      <c r="CN183" s="44"/>
      <c r="CO183" s="44"/>
      <c r="CP183" s="45"/>
      <c r="CQ183" s="44"/>
      <c r="CR183" s="44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8"/>
      <c r="M184" s="39"/>
      <c r="N184" s="40"/>
      <c r="O184" s="40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7"/>
      <c r="AC184" s="37"/>
      <c r="AD184" s="37"/>
      <c r="AE184" s="37"/>
      <c r="AF184" s="37"/>
      <c r="AG184" s="37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37"/>
      <c r="AS184" s="37"/>
      <c r="AT184" s="37"/>
      <c r="AU184" s="37"/>
      <c r="AV184" s="40"/>
      <c r="AW184" s="40"/>
      <c r="AX184" s="41"/>
      <c r="AY184" s="40"/>
      <c r="AZ184" s="42"/>
      <c r="BA184" s="40"/>
      <c r="BB184" s="43"/>
      <c r="BC184" s="43"/>
      <c r="BD184" s="43"/>
      <c r="BE184" s="43"/>
      <c r="BF184" s="43"/>
      <c r="BG184" s="39"/>
      <c r="BH184" s="39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40"/>
      <c r="BU184" s="40"/>
      <c r="BV184" s="40"/>
      <c r="BW184" s="40"/>
      <c r="BX184" s="40"/>
      <c r="BY184" s="40"/>
      <c r="BZ184" s="40"/>
      <c r="CA184" s="41"/>
      <c r="CB184" s="40"/>
      <c r="CC184" s="40"/>
      <c r="CD184" s="40"/>
      <c r="CE184" s="40"/>
      <c r="CF184" s="40"/>
      <c r="CG184" s="40"/>
      <c r="CH184" s="44"/>
      <c r="CI184" s="44"/>
      <c r="CJ184" s="44"/>
      <c r="CK184" s="44"/>
      <c r="CL184" s="44"/>
      <c r="CM184" s="44"/>
      <c r="CN184" s="44"/>
      <c r="CO184" s="44"/>
      <c r="CP184" s="45"/>
      <c r="CQ184" s="44"/>
      <c r="CR184" s="44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8"/>
      <c r="M185" s="39"/>
      <c r="N185" s="40"/>
      <c r="O185" s="40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7"/>
      <c r="AC185" s="37"/>
      <c r="AD185" s="37"/>
      <c r="AE185" s="37"/>
      <c r="AF185" s="37"/>
      <c r="AG185" s="37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37"/>
      <c r="AS185" s="37"/>
      <c r="AT185" s="37"/>
      <c r="AU185" s="37"/>
      <c r="AV185" s="40"/>
      <c r="AW185" s="40"/>
      <c r="AX185" s="41"/>
      <c r="AY185" s="40"/>
      <c r="AZ185" s="42"/>
      <c r="BA185" s="40"/>
      <c r="BB185" s="43"/>
      <c r="BC185" s="43"/>
      <c r="BD185" s="43"/>
      <c r="BE185" s="43"/>
      <c r="BF185" s="43"/>
      <c r="BG185" s="39"/>
      <c r="BH185" s="39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40"/>
      <c r="BU185" s="40"/>
      <c r="BV185" s="40"/>
      <c r="BW185" s="40"/>
      <c r="BX185" s="40"/>
      <c r="BY185" s="40"/>
      <c r="BZ185" s="40"/>
      <c r="CA185" s="41"/>
      <c r="CB185" s="40"/>
      <c r="CC185" s="40"/>
      <c r="CD185" s="40"/>
      <c r="CE185" s="40"/>
      <c r="CF185" s="40"/>
      <c r="CG185" s="40"/>
      <c r="CH185" s="44"/>
      <c r="CI185" s="44"/>
      <c r="CJ185" s="44"/>
      <c r="CK185" s="44"/>
      <c r="CL185" s="44"/>
      <c r="CM185" s="44"/>
      <c r="CN185" s="44"/>
      <c r="CO185" s="44"/>
      <c r="CP185" s="45"/>
      <c r="CQ185" s="44"/>
      <c r="CR185" s="44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8"/>
      <c r="M186" s="39"/>
      <c r="N186" s="40"/>
      <c r="O186" s="40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7"/>
      <c r="AC186" s="37"/>
      <c r="AD186" s="37"/>
      <c r="AE186" s="37"/>
      <c r="AF186" s="37"/>
      <c r="AG186" s="37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37"/>
      <c r="AS186" s="37"/>
      <c r="AT186" s="37"/>
      <c r="AU186" s="37"/>
      <c r="AV186" s="40"/>
      <c r="AW186" s="40"/>
      <c r="AX186" s="41"/>
      <c r="AY186" s="40"/>
      <c r="AZ186" s="42"/>
      <c r="BA186" s="40"/>
      <c r="BB186" s="43"/>
      <c r="BC186" s="43"/>
      <c r="BD186" s="43"/>
      <c r="BE186" s="43"/>
      <c r="BF186" s="43"/>
      <c r="BG186" s="39"/>
      <c r="BH186" s="39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40"/>
      <c r="BU186" s="40"/>
      <c r="BV186" s="40"/>
      <c r="BW186" s="40"/>
      <c r="BX186" s="40"/>
      <c r="BY186" s="40"/>
      <c r="BZ186" s="40"/>
      <c r="CA186" s="41"/>
      <c r="CB186" s="40"/>
      <c r="CC186" s="40"/>
      <c r="CD186" s="40"/>
      <c r="CE186" s="40"/>
      <c r="CF186" s="40"/>
      <c r="CG186" s="40"/>
      <c r="CH186" s="44"/>
      <c r="CI186" s="44"/>
      <c r="CJ186" s="44"/>
      <c r="CK186" s="44"/>
      <c r="CL186" s="44"/>
      <c r="CM186" s="44"/>
      <c r="CN186" s="44"/>
      <c r="CO186" s="44"/>
      <c r="CP186" s="45"/>
      <c r="CQ186" s="44"/>
      <c r="CR186" s="44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8"/>
      <c r="M187" s="39"/>
      <c r="N187" s="40"/>
      <c r="O187" s="40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7"/>
      <c r="AC187" s="37"/>
      <c r="AD187" s="37"/>
      <c r="AE187" s="37"/>
      <c r="AF187" s="37"/>
      <c r="AG187" s="37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37"/>
      <c r="AS187" s="37"/>
      <c r="AT187" s="37"/>
      <c r="AU187" s="37"/>
      <c r="AV187" s="40"/>
      <c r="AW187" s="40"/>
      <c r="AX187" s="41"/>
      <c r="AY187" s="40"/>
      <c r="AZ187" s="42"/>
      <c r="BA187" s="40"/>
      <c r="BB187" s="43"/>
      <c r="BC187" s="43"/>
      <c r="BD187" s="43"/>
      <c r="BE187" s="43"/>
      <c r="BF187" s="43"/>
      <c r="BG187" s="39"/>
      <c r="BH187" s="39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40"/>
      <c r="BU187" s="40"/>
      <c r="BV187" s="40"/>
      <c r="BW187" s="40"/>
      <c r="BX187" s="40"/>
      <c r="BY187" s="40"/>
      <c r="BZ187" s="40"/>
      <c r="CA187" s="41"/>
      <c r="CB187" s="40"/>
      <c r="CC187" s="40"/>
      <c r="CD187" s="40"/>
      <c r="CE187" s="40"/>
      <c r="CF187" s="40"/>
      <c r="CG187" s="40"/>
      <c r="CH187" s="44"/>
      <c r="CI187" s="44"/>
      <c r="CJ187" s="44"/>
      <c r="CK187" s="44"/>
      <c r="CL187" s="44"/>
      <c r="CM187" s="44"/>
      <c r="CN187" s="44"/>
      <c r="CO187" s="44"/>
      <c r="CP187" s="45"/>
      <c r="CQ187" s="44"/>
      <c r="CR187" s="44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8"/>
      <c r="M188" s="39"/>
      <c r="N188" s="40"/>
      <c r="O188" s="40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7"/>
      <c r="AC188" s="37"/>
      <c r="AD188" s="37"/>
      <c r="AE188" s="37"/>
      <c r="AF188" s="37"/>
      <c r="AG188" s="37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37"/>
      <c r="AS188" s="37"/>
      <c r="AT188" s="37"/>
      <c r="AU188" s="37"/>
      <c r="AV188" s="40"/>
      <c r="AW188" s="40"/>
      <c r="AX188" s="41"/>
      <c r="AY188" s="40"/>
      <c r="AZ188" s="42"/>
      <c r="BA188" s="40"/>
      <c r="BB188" s="43"/>
      <c r="BC188" s="43"/>
      <c r="BD188" s="43"/>
      <c r="BE188" s="43"/>
      <c r="BF188" s="43"/>
      <c r="BG188" s="39"/>
      <c r="BH188" s="39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40"/>
      <c r="BU188" s="40"/>
      <c r="BV188" s="40"/>
      <c r="BW188" s="40"/>
      <c r="BX188" s="40"/>
      <c r="BY188" s="40"/>
      <c r="BZ188" s="40"/>
      <c r="CA188" s="41"/>
      <c r="CB188" s="40"/>
      <c r="CC188" s="40"/>
      <c r="CD188" s="40"/>
      <c r="CE188" s="40"/>
      <c r="CF188" s="40"/>
      <c r="CG188" s="40"/>
      <c r="CH188" s="44"/>
      <c r="CI188" s="44"/>
      <c r="CJ188" s="44"/>
      <c r="CK188" s="44"/>
      <c r="CL188" s="44"/>
      <c r="CM188" s="44"/>
      <c r="CN188" s="44"/>
      <c r="CO188" s="44"/>
      <c r="CP188" s="45"/>
      <c r="CQ188" s="44"/>
      <c r="CR188" s="44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8"/>
      <c r="M189" s="39"/>
      <c r="N189" s="40"/>
      <c r="O189" s="40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7"/>
      <c r="AC189" s="37"/>
      <c r="AD189" s="37"/>
      <c r="AE189" s="37"/>
      <c r="AF189" s="37"/>
      <c r="AG189" s="37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37"/>
      <c r="AS189" s="37"/>
      <c r="AT189" s="37"/>
      <c r="AU189" s="37"/>
      <c r="AV189" s="40"/>
      <c r="AW189" s="40"/>
      <c r="AX189" s="41"/>
      <c r="AY189" s="40"/>
      <c r="AZ189" s="42"/>
      <c r="BA189" s="40"/>
      <c r="BB189" s="43"/>
      <c r="BC189" s="43"/>
      <c r="BD189" s="43"/>
      <c r="BE189" s="43"/>
      <c r="BF189" s="43"/>
      <c r="BG189" s="39"/>
      <c r="BH189" s="39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40"/>
      <c r="BU189" s="40"/>
      <c r="BV189" s="40"/>
      <c r="BW189" s="40"/>
      <c r="BX189" s="40"/>
      <c r="BY189" s="40"/>
      <c r="BZ189" s="40"/>
      <c r="CA189" s="41"/>
      <c r="CB189" s="40"/>
      <c r="CC189" s="40"/>
      <c r="CD189" s="40"/>
      <c r="CE189" s="40"/>
      <c r="CF189" s="40"/>
      <c r="CG189" s="40"/>
      <c r="CH189" s="44"/>
      <c r="CI189" s="44"/>
      <c r="CJ189" s="44"/>
      <c r="CK189" s="44"/>
      <c r="CL189" s="44"/>
      <c r="CM189" s="44"/>
      <c r="CN189" s="44"/>
      <c r="CO189" s="44"/>
      <c r="CP189" s="45"/>
      <c r="CQ189" s="44"/>
      <c r="CR189" s="44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8"/>
      <c r="M190" s="39"/>
      <c r="N190" s="40"/>
      <c r="O190" s="40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7"/>
      <c r="AC190" s="37"/>
      <c r="AD190" s="37"/>
      <c r="AE190" s="37"/>
      <c r="AF190" s="37"/>
      <c r="AG190" s="37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37"/>
      <c r="AS190" s="37"/>
      <c r="AT190" s="37"/>
      <c r="AU190" s="37"/>
      <c r="AV190" s="40"/>
      <c r="AW190" s="40"/>
      <c r="AX190" s="41"/>
      <c r="AY190" s="40"/>
      <c r="AZ190" s="42"/>
      <c r="BA190" s="40"/>
      <c r="BB190" s="43"/>
      <c r="BC190" s="43"/>
      <c r="BD190" s="43"/>
      <c r="BE190" s="43"/>
      <c r="BF190" s="43"/>
      <c r="BG190" s="39"/>
      <c r="BH190" s="39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40"/>
      <c r="BU190" s="40"/>
      <c r="BV190" s="40"/>
      <c r="BW190" s="40"/>
      <c r="BX190" s="40"/>
      <c r="BY190" s="40"/>
      <c r="BZ190" s="40"/>
      <c r="CA190" s="41"/>
      <c r="CB190" s="40"/>
      <c r="CC190" s="40"/>
      <c r="CD190" s="40"/>
      <c r="CE190" s="40"/>
      <c r="CF190" s="40"/>
      <c r="CG190" s="40"/>
      <c r="CH190" s="44"/>
      <c r="CI190" s="44"/>
      <c r="CJ190" s="44"/>
      <c r="CK190" s="44"/>
      <c r="CL190" s="44"/>
      <c r="CM190" s="44"/>
      <c r="CN190" s="44"/>
      <c r="CO190" s="44"/>
      <c r="CP190" s="45"/>
      <c r="CQ190" s="44"/>
      <c r="CR190" s="44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8"/>
      <c r="M191" s="39"/>
      <c r="N191" s="40"/>
      <c r="O191" s="40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7"/>
      <c r="AC191" s="37"/>
      <c r="AD191" s="37"/>
      <c r="AE191" s="37"/>
      <c r="AF191" s="37"/>
      <c r="AG191" s="37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37"/>
      <c r="AS191" s="37"/>
      <c r="AT191" s="37"/>
      <c r="AU191" s="37"/>
      <c r="AV191" s="40"/>
      <c r="AW191" s="40"/>
      <c r="AX191" s="41"/>
      <c r="AY191" s="40"/>
      <c r="AZ191" s="42"/>
      <c r="BA191" s="40"/>
      <c r="BB191" s="43"/>
      <c r="BC191" s="43"/>
      <c r="BD191" s="43"/>
      <c r="BE191" s="43"/>
      <c r="BF191" s="43"/>
      <c r="BG191" s="39"/>
      <c r="BH191" s="39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40"/>
      <c r="BU191" s="40"/>
      <c r="BV191" s="40"/>
      <c r="BW191" s="40"/>
      <c r="BX191" s="40"/>
      <c r="BY191" s="40"/>
      <c r="BZ191" s="40"/>
      <c r="CA191" s="41"/>
      <c r="CB191" s="40"/>
      <c r="CC191" s="40"/>
      <c r="CD191" s="40"/>
      <c r="CE191" s="40"/>
      <c r="CF191" s="40"/>
      <c r="CG191" s="40"/>
      <c r="CH191" s="44"/>
      <c r="CI191" s="44"/>
      <c r="CJ191" s="44"/>
      <c r="CK191" s="44"/>
      <c r="CL191" s="44"/>
      <c r="CM191" s="44"/>
      <c r="CN191" s="44"/>
      <c r="CO191" s="44"/>
      <c r="CP191" s="45"/>
      <c r="CQ191" s="44"/>
      <c r="CR191" s="44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8"/>
      <c r="M192" s="39"/>
      <c r="N192" s="40"/>
      <c r="O192" s="40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7"/>
      <c r="AC192" s="37"/>
      <c r="AD192" s="37"/>
      <c r="AE192" s="37"/>
      <c r="AF192" s="37"/>
      <c r="AG192" s="37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37"/>
      <c r="AS192" s="37"/>
      <c r="AT192" s="37"/>
      <c r="AU192" s="37"/>
      <c r="AV192" s="40"/>
      <c r="AW192" s="40"/>
      <c r="AX192" s="41"/>
      <c r="AY192" s="40"/>
      <c r="AZ192" s="42"/>
      <c r="BA192" s="40"/>
      <c r="BB192" s="43"/>
      <c r="BC192" s="43"/>
      <c r="BD192" s="43"/>
      <c r="BE192" s="43"/>
      <c r="BF192" s="43"/>
      <c r="BG192" s="39"/>
      <c r="BH192" s="39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40"/>
      <c r="BU192" s="40"/>
      <c r="BV192" s="40"/>
      <c r="BW192" s="40"/>
      <c r="BX192" s="40"/>
      <c r="BY192" s="40"/>
      <c r="BZ192" s="40"/>
      <c r="CA192" s="41"/>
      <c r="CB192" s="40"/>
      <c r="CC192" s="40"/>
      <c r="CD192" s="40"/>
      <c r="CE192" s="40"/>
      <c r="CF192" s="40"/>
      <c r="CG192" s="40"/>
      <c r="CH192" s="44"/>
      <c r="CI192" s="44"/>
      <c r="CJ192" s="44"/>
      <c r="CK192" s="44"/>
      <c r="CL192" s="44"/>
      <c r="CM192" s="44"/>
      <c r="CN192" s="44"/>
      <c r="CO192" s="44"/>
      <c r="CP192" s="45"/>
      <c r="CQ192" s="44"/>
      <c r="CR192" s="44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8"/>
      <c r="M193" s="39"/>
      <c r="N193" s="40"/>
      <c r="O193" s="40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7"/>
      <c r="AC193" s="37"/>
      <c r="AD193" s="37"/>
      <c r="AE193" s="37"/>
      <c r="AF193" s="37"/>
      <c r="AG193" s="37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37"/>
      <c r="AS193" s="37"/>
      <c r="AT193" s="37"/>
      <c r="AU193" s="37"/>
      <c r="AV193" s="40"/>
      <c r="AW193" s="40"/>
      <c r="AX193" s="41"/>
      <c r="AY193" s="40"/>
      <c r="AZ193" s="42"/>
      <c r="BA193" s="40"/>
      <c r="BB193" s="43"/>
      <c r="BC193" s="43"/>
      <c r="BD193" s="43"/>
      <c r="BE193" s="43"/>
      <c r="BF193" s="43"/>
      <c r="BG193" s="39"/>
      <c r="BH193" s="39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40"/>
      <c r="BU193" s="40"/>
      <c r="BV193" s="40"/>
      <c r="BW193" s="40"/>
      <c r="BX193" s="40"/>
      <c r="BY193" s="40"/>
      <c r="BZ193" s="40"/>
      <c r="CA193" s="41"/>
      <c r="CB193" s="40"/>
      <c r="CC193" s="40"/>
      <c r="CD193" s="40"/>
      <c r="CE193" s="40"/>
      <c r="CF193" s="40"/>
      <c r="CG193" s="40"/>
      <c r="CH193" s="44"/>
      <c r="CI193" s="44"/>
      <c r="CJ193" s="44"/>
      <c r="CK193" s="44"/>
      <c r="CL193" s="44"/>
      <c r="CM193" s="44"/>
      <c r="CN193" s="44"/>
      <c r="CO193" s="44"/>
      <c r="CP193" s="45"/>
      <c r="CQ193" s="44"/>
      <c r="CR193" s="44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8"/>
      <c r="M194" s="39"/>
      <c r="N194" s="40"/>
      <c r="O194" s="40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7"/>
      <c r="AC194" s="37"/>
      <c r="AD194" s="37"/>
      <c r="AE194" s="37"/>
      <c r="AF194" s="37"/>
      <c r="AG194" s="37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37"/>
      <c r="AS194" s="37"/>
      <c r="AT194" s="37"/>
      <c r="AU194" s="37"/>
      <c r="AV194" s="40"/>
      <c r="AW194" s="40"/>
      <c r="AX194" s="41"/>
      <c r="AY194" s="40"/>
      <c r="AZ194" s="42"/>
      <c r="BA194" s="40"/>
      <c r="BB194" s="43"/>
      <c r="BC194" s="43"/>
      <c r="BD194" s="43"/>
      <c r="BE194" s="43"/>
      <c r="BF194" s="43"/>
      <c r="BG194" s="39"/>
      <c r="BH194" s="39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40"/>
      <c r="BU194" s="40"/>
      <c r="BV194" s="40"/>
      <c r="BW194" s="40"/>
      <c r="BX194" s="40"/>
      <c r="BY194" s="40"/>
      <c r="BZ194" s="40"/>
      <c r="CA194" s="41"/>
      <c r="CB194" s="40"/>
      <c r="CC194" s="40"/>
      <c r="CD194" s="40"/>
      <c r="CE194" s="40"/>
      <c r="CF194" s="40"/>
      <c r="CG194" s="40"/>
      <c r="CH194" s="44"/>
      <c r="CI194" s="44"/>
      <c r="CJ194" s="44"/>
      <c r="CK194" s="44"/>
      <c r="CL194" s="44"/>
      <c r="CM194" s="44"/>
      <c r="CN194" s="44"/>
      <c r="CO194" s="44"/>
      <c r="CP194" s="45"/>
      <c r="CQ194" s="44"/>
      <c r="CR194" s="44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8"/>
      <c r="M195" s="39"/>
      <c r="N195" s="40"/>
      <c r="O195" s="40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7"/>
      <c r="AC195" s="37"/>
      <c r="AD195" s="37"/>
      <c r="AE195" s="37"/>
      <c r="AF195" s="37"/>
      <c r="AG195" s="37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37"/>
      <c r="AS195" s="37"/>
      <c r="AT195" s="37"/>
      <c r="AU195" s="37"/>
      <c r="AV195" s="40"/>
      <c r="AW195" s="40"/>
      <c r="AX195" s="41"/>
      <c r="AY195" s="40"/>
      <c r="AZ195" s="42"/>
      <c r="BA195" s="40"/>
      <c r="BB195" s="43"/>
      <c r="BC195" s="43"/>
      <c r="BD195" s="43"/>
      <c r="BE195" s="43"/>
      <c r="BF195" s="43"/>
      <c r="BG195" s="39"/>
      <c r="BH195" s="39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40"/>
      <c r="BU195" s="40"/>
      <c r="BV195" s="40"/>
      <c r="BW195" s="40"/>
      <c r="BX195" s="40"/>
      <c r="BY195" s="40"/>
      <c r="BZ195" s="40"/>
      <c r="CA195" s="41"/>
      <c r="CB195" s="40"/>
      <c r="CC195" s="40"/>
      <c r="CD195" s="40"/>
      <c r="CE195" s="40"/>
      <c r="CF195" s="40"/>
      <c r="CG195" s="40"/>
      <c r="CH195" s="44"/>
      <c r="CI195" s="44"/>
      <c r="CJ195" s="44"/>
      <c r="CK195" s="44"/>
      <c r="CL195" s="44"/>
      <c r="CM195" s="44"/>
      <c r="CN195" s="44"/>
      <c r="CO195" s="44"/>
      <c r="CP195" s="45"/>
      <c r="CQ195" s="44"/>
      <c r="CR195" s="44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8"/>
      <c r="M196" s="39"/>
      <c r="N196" s="40"/>
      <c r="O196" s="40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7"/>
      <c r="AC196" s="37"/>
      <c r="AD196" s="37"/>
      <c r="AE196" s="37"/>
      <c r="AF196" s="37"/>
      <c r="AG196" s="37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37"/>
      <c r="AS196" s="37"/>
      <c r="AT196" s="37"/>
      <c r="AU196" s="37"/>
      <c r="AV196" s="40"/>
      <c r="AW196" s="40"/>
      <c r="AX196" s="41"/>
      <c r="AY196" s="40"/>
      <c r="AZ196" s="42"/>
      <c r="BA196" s="40"/>
      <c r="BB196" s="43"/>
      <c r="BC196" s="43"/>
      <c r="BD196" s="43"/>
      <c r="BE196" s="43"/>
      <c r="BF196" s="43"/>
      <c r="BG196" s="39"/>
      <c r="BH196" s="39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40"/>
      <c r="BU196" s="40"/>
      <c r="BV196" s="40"/>
      <c r="BW196" s="40"/>
      <c r="BX196" s="40"/>
      <c r="BY196" s="40"/>
      <c r="BZ196" s="40"/>
      <c r="CA196" s="41"/>
      <c r="CB196" s="40"/>
      <c r="CC196" s="40"/>
      <c r="CD196" s="40"/>
      <c r="CE196" s="40"/>
      <c r="CF196" s="40"/>
      <c r="CG196" s="40"/>
      <c r="CH196" s="44"/>
      <c r="CI196" s="44"/>
      <c r="CJ196" s="44"/>
      <c r="CK196" s="44"/>
      <c r="CL196" s="44"/>
      <c r="CM196" s="44"/>
      <c r="CN196" s="44"/>
      <c r="CO196" s="44"/>
      <c r="CP196" s="45"/>
      <c r="CQ196" s="44"/>
      <c r="CR196" s="44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8"/>
      <c r="M197" s="39"/>
      <c r="N197" s="40"/>
      <c r="O197" s="40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7"/>
      <c r="AC197" s="37"/>
      <c r="AD197" s="37"/>
      <c r="AE197" s="37"/>
      <c r="AF197" s="37"/>
      <c r="AG197" s="37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37"/>
      <c r="AS197" s="37"/>
      <c r="AT197" s="37"/>
      <c r="AU197" s="37"/>
      <c r="AV197" s="40"/>
      <c r="AW197" s="40"/>
      <c r="AX197" s="41"/>
      <c r="AY197" s="40"/>
      <c r="AZ197" s="42"/>
      <c r="BA197" s="40"/>
      <c r="BB197" s="43"/>
      <c r="BC197" s="43"/>
      <c r="BD197" s="43"/>
      <c r="BE197" s="43"/>
      <c r="BF197" s="43"/>
      <c r="BG197" s="39"/>
      <c r="BH197" s="39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40"/>
      <c r="BU197" s="40"/>
      <c r="BV197" s="40"/>
      <c r="BW197" s="40"/>
      <c r="BX197" s="40"/>
      <c r="BY197" s="40"/>
      <c r="BZ197" s="40"/>
      <c r="CA197" s="41"/>
      <c r="CB197" s="40"/>
      <c r="CC197" s="40"/>
      <c r="CD197" s="40"/>
      <c r="CE197" s="40"/>
      <c r="CF197" s="40"/>
      <c r="CG197" s="40"/>
      <c r="CH197" s="44"/>
      <c r="CI197" s="44"/>
      <c r="CJ197" s="44"/>
      <c r="CK197" s="44"/>
      <c r="CL197" s="44"/>
      <c r="CM197" s="44"/>
      <c r="CN197" s="44"/>
      <c r="CO197" s="44"/>
      <c r="CP197" s="45"/>
      <c r="CQ197" s="44"/>
      <c r="CR197" s="44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8"/>
      <c r="M198" s="39"/>
      <c r="N198" s="40"/>
      <c r="O198" s="40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7"/>
      <c r="AC198" s="37"/>
      <c r="AD198" s="37"/>
      <c r="AE198" s="37"/>
      <c r="AF198" s="37"/>
      <c r="AG198" s="37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37"/>
      <c r="AS198" s="37"/>
      <c r="AT198" s="37"/>
      <c r="AU198" s="37"/>
      <c r="AV198" s="40"/>
      <c r="AW198" s="40"/>
      <c r="AX198" s="41"/>
      <c r="AY198" s="40"/>
      <c r="AZ198" s="42"/>
      <c r="BA198" s="40"/>
      <c r="BB198" s="43"/>
      <c r="BC198" s="43"/>
      <c r="BD198" s="43"/>
      <c r="BE198" s="43"/>
      <c r="BF198" s="43"/>
      <c r="BG198" s="39"/>
      <c r="BH198" s="39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40"/>
      <c r="BU198" s="40"/>
      <c r="BV198" s="40"/>
      <c r="BW198" s="40"/>
      <c r="BX198" s="40"/>
      <c r="BY198" s="40"/>
      <c r="BZ198" s="40"/>
      <c r="CA198" s="41"/>
      <c r="CB198" s="40"/>
      <c r="CC198" s="40"/>
      <c r="CD198" s="40"/>
      <c r="CE198" s="40"/>
      <c r="CF198" s="40"/>
      <c r="CG198" s="40"/>
      <c r="CH198" s="44"/>
      <c r="CI198" s="44"/>
      <c r="CJ198" s="44"/>
      <c r="CK198" s="44"/>
      <c r="CL198" s="44"/>
      <c r="CM198" s="44"/>
      <c r="CN198" s="44"/>
      <c r="CO198" s="44"/>
      <c r="CP198" s="45"/>
      <c r="CQ198" s="44"/>
      <c r="CR198" s="44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8"/>
      <c r="M199" s="39"/>
      <c r="N199" s="40"/>
      <c r="O199" s="40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7"/>
      <c r="AC199" s="37"/>
      <c r="AD199" s="37"/>
      <c r="AE199" s="37"/>
      <c r="AF199" s="37"/>
      <c r="AG199" s="37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37"/>
      <c r="AS199" s="37"/>
      <c r="AT199" s="37"/>
      <c r="AU199" s="37"/>
      <c r="AV199" s="40"/>
      <c r="AW199" s="40"/>
      <c r="AX199" s="41"/>
      <c r="AY199" s="40"/>
      <c r="AZ199" s="42"/>
      <c r="BA199" s="40"/>
      <c r="BB199" s="43"/>
      <c r="BC199" s="43"/>
      <c r="BD199" s="43"/>
      <c r="BE199" s="43"/>
      <c r="BF199" s="43"/>
      <c r="BG199" s="39"/>
      <c r="BH199" s="39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40"/>
      <c r="BU199" s="40"/>
      <c r="BV199" s="40"/>
      <c r="BW199" s="40"/>
      <c r="BX199" s="40"/>
      <c r="BY199" s="40"/>
      <c r="BZ199" s="40"/>
      <c r="CA199" s="41"/>
      <c r="CB199" s="40"/>
      <c r="CC199" s="40"/>
      <c r="CD199" s="40"/>
      <c r="CE199" s="40"/>
      <c r="CF199" s="40"/>
      <c r="CG199" s="40"/>
      <c r="CH199" s="44"/>
      <c r="CI199" s="44"/>
      <c r="CJ199" s="44"/>
      <c r="CK199" s="44"/>
      <c r="CL199" s="44"/>
      <c r="CM199" s="44"/>
      <c r="CN199" s="44"/>
      <c r="CO199" s="44"/>
      <c r="CP199" s="45"/>
      <c r="CQ199" s="44"/>
      <c r="CR199" s="44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8"/>
      <c r="M200" s="39"/>
      <c r="N200" s="40"/>
      <c r="O200" s="40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7"/>
      <c r="AC200" s="37"/>
      <c r="AD200" s="37"/>
      <c r="AE200" s="37"/>
      <c r="AF200" s="37"/>
      <c r="AG200" s="37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37"/>
      <c r="AS200" s="37"/>
      <c r="AT200" s="37"/>
      <c r="AU200" s="37"/>
      <c r="AV200" s="40"/>
      <c r="AW200" s="40"/>
      <c r="AX200" s="41"/>
      <c r="AY200" s="40"/>
      <c r="AZ200" s="42"/>
      <c r="BA200" s="40"/>
      <c r="BB200" s="43"/>
      <c r="BC200" s="43"/>
      <c r="BD200" s="43"/>
      <c r="BE200" s="43"/>
      <c r="BF200" s="43"/>
      <c r="BG200" s="39"/>
      <c r="BH200" s="39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40"/>
      <c r="BU200" s="40"/>
      <c r="BV200" s="40"/>
      <c r="BW200" s="40"/>
      <c r="BX200" s="40"/>
      <c r="BY200" s="40"/>
      <c r="BZ200" s="40"/>
      <c r="CA200" s="41"/>
      <c r="CB200" s="40"/>
      <c r="CC200" s="40"/>
      <c r="CD200" s="40"/>
      <c r="CE200" s="40"/>
      <c r="CF200" s="40"/>
      <c r="CG200" s="40"/>
      <c r="CH200" s="44"/>
      <c r="CI200" s="44"/>
      <c r="CJ200" s="44"/>
      <c r="CK200" s="44"/>
      <c r="CL200" s="44"/>
      <c r="CM200" s="44"/>
      <c r="CN200" s="44"/>
      <c r="CO200" s="44"/>
      <c r="CP200" s="45"/>
      <c r="CQ200" s="44"/>
      <c r="CR200" s="44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8"/>
      <c r="M201" s="39"/>
      <c r="N201" s="40"/>
      <c r="O201" s="40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7"/>
      <c r="AC201" s="37"/>
      <c r="AD201" s="37"/>
      <c r="AE201" s="37"/>
      <c r="AF201" s="37"/>
      <c r="AG201" s="37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37"/>
      <c r="AS201" s="37"/>
      <c r="AT201" s="37"/>
      <c r="AU201" s="37"/>
      <c r="AV201" s="40"/>
      <c r="AW201" s="40"/>
      <c r="AX201" s="41"/>
      <c r="AY201" s="40"/>
      <c r="AZ201" s="42"/>
      <c r="BA201" s="40"/>
      <c r="BB201" s="43"/>
      <c r="BC201" s="43"/>
      <c r="BD201" s="43"/>
      <c r="BE201" s="43"/>
      <c r="BF201" s="43"/>
      <c r="BG201" s="39"/>
      <c r="BH201" s="39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40"/>
      <c r="BU201" s="40"/>
      <c r="BV201" s="40"/>
      <c r="BW201" s="40"/>
      <c r="BX201" s="40"/>
      <c r="BY201" s="40"/>
      <c r="BZ201" s="40"/>
      <c r="CA201" s="41"/>
      <c r="CB201" s="40"/>
      <c r="CC201" s="40"/>
      <c r="CD201" s="40"/>
      <c r="CE201" s="40"/>
      <c r="CF201" s="40"/>
      <c r="CG201" s="40"/>
      <c r="CH201" s="44"/>
      <c r="CI201" s="44"/>
      <c r="CJ201" s="44"/>
      <c r="CK201" s="44"/>
      <c r="CL201" s="44"/>
      <c r="CM201" s="44"/>
      <c r="CN201" s="44"/>
      <c r="CO201" s="44"/>
      <c r="CP201" s="45"/>
      <c r="CQ201" s="44"/>
      <c r="CR201" s="44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8"/>
      <c r="M202" s="39"/>
      <c r="N202" s="40"/>
      <c r="O202" s="40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7"/>
      <c r="AC202" s="37"/>
      <c r="AD202" s="37"/>
      <c r="AE202" s="37"/>
      <c r="AF202" s="37"/>
      <c r="AG202" s="37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37"/>
      <c r="AS202" s="37"/>
      <c r="AT202" s="37"/>
      <c r="AU202" s="37"/>
      <c r="AV202" s="40"/>
      <c r="AW202" s="40"/>
      <c r="AX202" s="41"/>
      <c r="AY202" s="40"/>
      <c r="AZ202" s="42"/>
      <c r="BA202" s="40"/>
      <c r="BB202" s="43"/>
      <c r="BC202" s="43"/>
      <c r="BD202" s="43"/>
      <c r="BE202" s="43"/>
      <c r="BF202" s="43"/>
      <c r="BG202" s="39"/>
      <c r="BH202" s="39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40"/>
      <c r="BU202" s="40"/>
      <c r="BV202" s="40"/>
      <c r="BW202" s="40"/>
      <c r="BX202" s="40"/>
      <c r="BY202" s="40"/>
      <c r="BZ202" s="40"/>
      <c r="CA202" s="41"/>
      <c r="CB202" s="40"/>
      <c r="CC202" s="40"/>
      <c r="CD202" s="40"/>
      <c r="CE202" s="40"/>
      <c r="CF202" s="40"/>
      <c r="CG202" s="40"/>
      <c r="CH202" s="44"/>
      <c r="CI202" s="44"/>
      <c r="CJ202" s="44"/>
      <c r="CK202" s="44"/>
      <c r="CL202" s="44"/>
      <c r="CM202" s="44"/>
      <c r="CN202" s="44"/>
      <c r="CO202" s="44"/>
      <c r="CP202" s="45"/>
      <c r="CQ202" s="44"/>
      <c r="CR202" s="44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8"/>
      <c r="M203" s="39"/>
      <c r="N203" s="40"/>
      <c r="O203" s="40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7"/>
      <c r="AC203" s="37"/>
      <c r="AD203" s="37"/>
      <c r="AE203" s="37"/>
      <c r="AF203" s="37"/>
      <c r="AG203" s="37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37"/>
      <c r="AS203" s="37"/>
      <c r="AT203" s="37"/>
      <c r="AU203" s="37"/>
      <c r="AV203" s="40"/>
      <c r="AW203" s="40"/>
      <c r="AX203" s="41"/>
      <c r="AY203" s="40"/>
      <c r="AZ203" s="42"/>
      <c r="BA203" s="40"/>
      <c r="BB203" s="43"/>
      <c r="BC203" s="43"/>
      <c r="BD203" s="43"/>
      <c r="BE203" s="43"/>
      <c r="BF203" s="43"/>
      <c r="BG203" s="39"/>
      <c r="BH203" s="39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40"/>
      <c r="BU203" s="40"/>
      <c r="BV203" s="40"/>
      <c r="BW203" s="40"/>
      <c r="BX203" s="40"/>
      <c r="BY203" s="40"/>
      <c r="BZ203" s="40"/>
      <c r="CA203" s="41"/>
      <c r="CB203" s="40"/>
      <c r="CC203" s="40"/>
      <c r="CD203" s="40"/>
      <c r="CE203" s="40"/>
      <c r="CF203" s="40"/>
      <c r="CG203" s="40"/>
      <c r="CH203" s="44"/>
      <c r="CI203" s="44"/>
      <c r="CJ203" s="44"/>
      <c r="CK203" s="44"/>
      <c r="CL203" s="44"/>
      <c r="CM203" s="44"/>
      <c r="CN203" s="44"/>
      <c r="CO203" s="44"/>
      <c r="CP203" s="45"/>
      <c r="CQ203" s="44"/>
      <c r="CR203" s="44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8"/>
      <c r="M204" s="39"/>
      <c r="N204" s="40"/>
      <c r="O204" s="40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7"/>
      <c r="AC204" s="37"/>
      <c r="AD204" s="37"/>
      <c r="AE204" s="37"/>
      <c r="AF204" s="37"/>
      <c r="AG204" s="37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37"/>
      <c r="AS204" s="37"/>
      <c r="AT204" s="37"/>
      <c r="AU204" s="37"/>
      <c r="AV204" s="40"/>
      <c r="AW204" s="40"/>
      <c r="AX204" s="41"/>
      <c r="AY204" s="40"/>
      <c r="AZ204" s="42"/>
      <c r="BA204" s="40"/>
      <c r="BB204" s="43"/>
      <c r="BC204" s="43"/>
      <c r="BD204" s="43"/>
      <c r="BE204" s="43"/>
      <c r="BF204" s="43"/>
      <c r="BG204" s="39"/>
      <c r="BH204" s="39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40"/>
      <c r="BU204" s="40"/>
      <c r="BV204" s="40"/>
      <c r="BW204" s="40"/>
      <c r="BX204" s="40"/>
      <c r="BY204" s="40"/>
      <c r="BZ204" s="40"/>
      <c r="CA204" s="41"/>
      <c r="CB204" s="40"/>
      <c r="CC204" s="40"/>
      <c r="CD204" s="40"/>
      <c r="CE204" s="40"/>
      <c r="CF204" s="40"/>
      <c r="CG204" s="40"/>
      <c r="CH204" s="44"/>
      <c r="CI204" s="44"/>
      <c r="CJ204" s="44"/>
      <c r="CK204" s="44"/>
      <c r="CL204" s="44"/>
      <c r="CM204" s="44"/>
      <c r="CN204" s="44"/>
      <c r="CO204" s="44"/>
      <c r="CP204" s="45"/>
      <c r="CQ204" s="44"/>
      <c r="CR204" s="44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8"/>
      <c r="M205" s="39"/>
      <c r="N205" s="40"/>
      <c r="O205" s="40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7"/>
      <c r="AC205" s="37"/>
      <c r="AD205" s="37"/>
      <c r="AE205" s="37"/>
      <c r="AF205" s="37"/>
      <c r="AG205" s="37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37"/>
      <c r="AS205" s="37"/>
      <c r="AT205" s="37"/>
      <c r="AU205" s="37"/>
      <c r="AV205" s="40"/>
      <c r="AW205" s="40"/>
      <c r="AX205" s="41"/>
      <c r="AY205" s="40"/>
      <c r="AZ205" s="42"/>
      <c r="BA205" s="40"/>
      <c r="BB205" s="43"/>
      <c r="BC205" s="43"/>
      <c r="BD205" s="43"/>
      <c r="BE205" s="43"/>
      <c r="BF205" s="43"/>
      <c r="BG205" s="39"/>
      <c r="BH205" s="39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40"/>
      <c r="BU205" s="40"/>
      <c r="BV205" s="40"/>
      <c r="BW205" s="40"/>
      <c r="BX205" s="40"/>
      <c r="BY205" s="40"/>
      <c r="BZ205" s="40"/>
      <c r="CA205" s="41"/>
      <c r="CB205" s="40"/>
      <c r="CC205" s="40"/>
      <c r="CD205" s="40"/>
      <c r="CE205" s="40"/>
      <c r="CF205" s="40"/>
      <c r="CG205" s="40"/>
      <c r="CH205" s="44"/>
      <c r="CI205" s="44"/>
      <c r="CJ205" s="44"/>
      <c r="CK205" s="44"/>
      <c r="CL205" s="44"/>
      <c r="CM205" s="44"/>
      <c r="CN205" s="44"/>
      <c r="CO205" s="44"/>
      <c r="CP205" s="45"/>
      <c r="CQ205" s="44"/>
      <c r="CR205" s="44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8"/>
      <c r="M206" s="39"/>
      <c r="N206" s="40"/>
      <c r="O206" s="40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7"/>
      <c r="AC206" s="37"/>
      <c r="AD206" s="37"/>
      <c r="AE206" s="37"/>
      <c r="AF206" s="37"/>
      <c r="AG206" s="37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37"/>
      <c r="AS206" s="37"/>
      <c r="AT206" s="37"/>
      <c r="AU206" s="37"/>
      <c r="AV206" s="40"/>
      <c r="AW206" s="40"/>
      <c r="AX206" s="41"/>
      <c r="AY206" s="40"/>
      <c r="AZ206" s="42"/>
      <c r="BA206" s="40"/>
      <c r="BB206" s="43"/>
      <c r="BC206" s="43"/>
      <c r="BD206" s="43"/>
      <c r="BE206" s="43"/>
      <c r="BF206" s="43"/>
      <c r="BG206" s="39"/>
      <c r="BH206" s="39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40"/>
      <c r="BU206" s="40"/>
      <c r="BV206" s="40"/>
      <c r="BW206" s="40"/>
      <c r="BX206" s="40"/>
      <c r="BY206" s="40"/>
      <c r="BZ206" s="40"/>
      <c r="CA206" s="41"/>
      <c r="CB206" s="40"/>
      <c r="CC206" s="40"/>
      <c r="CD206" s="40"/>
      <c r="CE206" s="40"/>
      <c r="CF206" s="40"/>
      <c r="CG206" s="40"/>
      <c r="CH206" s="44"/>
      <c r="CI206" s="44"/>
      <c r="CJ206" s="44"/>
      <c r="CK206" s="44"/>
      <c r="CL206" s="44"/>
      <c r="CM206" s="44"/>
      <c r="CN206" s="44"/>
      <c r="CO206" s="44"/>
      <c r="CP206" s="45"/>
      <c r="CQ206" s="44"/>
      <c r="CR206" s="44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8"/>
      <c r="M207" s="39"/>
      <c r="N207" s="40"/>
      <c r="O207" s="40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7"/>
      <c r="AC207" s="37"/>
      <c r="AD207" s="37"/>
      <c r="AE207" s="37"/>
      <c r="AF207" s="37"/>
      <c r="AG207" s="37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37"/>
      <c r="AS207" s="37"/>
      <c r="AT207" s="37"/>
      <c r="AU207" s="37"/>
      <c r="AV207" s="40"/>
      <c r="AW207" s="40"/>
      <c r="AX207" s="41"/>
      <c r="AY207" s="40"/>
      <c r="AZ207" s="42"/>
      <c r="BA207" s="40"/>
      <c r="BB207" s="43"/>
      <c r="BC207" s="43"/>
      <c r="BD207" s="43"/>
      <c r="BE207" s="43"/>
      <c r="BF207" s="43"/>
      <c r="BG207" s="39"/>
      <c r="BH207" s="39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40"/>
      <c r="BU207" s="40"/>
      <c r="BV207" s="40"/>
      <c r="BW207" s="40"/>
      <c r="BX207" s="40"/>
      <c r="BY207" s="40"/>
      <c r="BZ207" s="40"/>
      <c r="CA207" s="41"/>
      <c r="CB207" s="40"/>
      <c r="CC207" s="40"/>
      <c r="CD207" s="40"/>
      <c r="CE207" s="40"/>
      <c r="CF207" s="40"/>
      <c r="CG207" s="40"/>
      <c r="CH207" s="44"/>
      <c r="CI207" s="44"/>
      <c r="CJ207" s="44"/>
      <c r="CK207" s="44"/>
      <c r="CL207" s="44"/>
      <c r="CM207" s="44"/>
      <c r="CN207" s="44"/>
      <c r="CO207" s="44"/>
      <c r="CP207" s="45"/>
      <c r="CQ207" s="44"/>
      <c r="CR207" s="44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8"/>
      <c r="M208" s="39"/>
      <c r="N208" s="40"/>
      <c r="O208" s="40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7"/>
      <c r="AC208" s="37"/>
      <c r="AD208" s="37"/>
      <c r="AE208" s="37"/>
      <c r="AF208" s="37"/>
      <c r="AG208" s="37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37"/>
      <c r="AS208" s="37"/>
      <c r="AT208" s="37"/>
      <c r="AU208" s="37"/>
      <c r="AV208" s="40"/>
      <c r="AW208" s="40"/>
      <c r="AX208" s="41"/>
      <c r="AY208" s="40"/>
      <c r="AZ208" s="42"/>
      <c r="BA208" s="40"/>
      <c r="BB208" s="43"/>
      <c r="BC208" s="43"/>
      <c r="BD208" s="43"/>
      <c r="BE208" s="43"/>
      <c r="BF208" s="43"/>
      <c r="BG208" s="39"/>
      <c r="BH208" s="39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40"/>
      <c r="BU208" s="40"/>
      <c r="BV208" s="40"/>
      <c r="BW208" s="40"/>
      <c r="BX208" s="40"/>
      <c r="BY208" s="40"/>
      <c r="BZ208" s="40"/>
      <c r="CA208" s="41"/>
      <c r="CB208" s="40"/>
      <c r="CC208" s="40"/>
      <c r="CD208" s="40"/>
      <c r="CE208" s="40"/>
      <c r="CF208" s="40"/>
      <c r="CG208" s="40"/>
      <c r="CH208" s="44"/>
      <c r="CI208" s="44"/>
      <c r="CJ208" s="44"/>
      <c r="CK208" s="44"/>
      <c r="CL208" s="44"/>
      <c r="CM208" s="44"/>
      <c r="CN208" s="44"/>
      <c r="CO208" s="44"/>
      <c r="CP208" s="45"/>
      <c r="CQ208" s="44"/>
      <c r="CR208" s="44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8"/>
      <c r="M209" s="39"/>
      <c r="N209" s="40"/>
      <c r="O209" s="40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7"/>
      <c r="AC209" s="37"/>
      <c r="AD209" s="37"/>
      <c r="AE209" s="37"/>
      <c r="AF209" s="37"/>
      <c r="AG209" s="37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37"/>
      <c r="AS209" s="37"/>
      <c r="AT209" s="37"/>
      <c r="AU209" s="37"/>
      <c r="AV209" s="40"/>
      <c r="AW209" s="40"/>
      <c r="AX209" s="41"/>
      <c r="AY209" s="40"/>
      <c r="AZ209" s="42"/>
      <c r="BA209" s="40"/>
      <c r="BB209" s="43"/>
      <c r="BC209" s="43"/>
      <c r="BD209" s="43"/>
      <c r="BE209" s="43"/>
      <c r="BF209" s="43"/>
      <c r="BG209" s="39"/>
      <c r="BH209" s="39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40"/>
      <c r="BU209" s="40"/>
      <c r="BV209" s="40"/>
      <c r="BW209" s="40"/>
      <c r="BX209" s="40"/>
      <c r="BY209" s="40"/>
      <c r="BZ209" s="40"/>
      <c r="CA209" s="41"/>
      <c r="CB209" s="40"/>
      <c r="CC209" s="40"/>
      <c r="CD209" s="40"/>
      <c r="CE209" s="40"/>
      <c r="CF209" s="40"/>
      <c r="CG209" s="40"/>
      <c r="CH209" s="44"/>
      <c r="CI209" s="44"/>
      <c r="CJ209" s="44"/>
      <c r="CK209" s="44"/>
      <c r="CL209" s="44"/>
      <c r="CM209" s="44"/>
      <c r="CN209" s="44"/>
      <c r="CO209" s="44"/>
      <c r="CP209" s="45"/>
      <c r="CQ209" s="44"/>
      <c r="CR209" s="44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8"/>
      <c r="M210" s="39"/>
      <c r="N210" s="40"/>
      <c r="O210" s="40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7"/>
      <c r="AC210" s="37"/>
      <c r="AD210" s="37"/>
      <c r="AE210" s="37"/>
      <c r="AF210" s="37"/>
      <c r="AG210" s="37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37"/>
      <c r="AS210" s="37"/>
      <c r="AT210" s="37"/>
      <c r="AU210" s="37"/>
      <c r="AV210" s="40"/>
      <c r="AW210" s="40"/>
      <c r="AX210" s="41"/>
      <c r="AY210" s="40"/>
      <c r="AZ210" s="42"/>
      <c r="BA210" s="40"/>
      <c r="BB210" s="43"/>
      <c r="BC210" s="43"/>
      <c r="BD210" s="43"/>
      <c r="BE210" s="43"/>
      <c r="BF210" s="43"/>
      <c r="BG210" s="39"/>
      <c r="BH210" s="39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40"/>
      <c r="BU210" s="40"/>
      <c r="BV210" s="40"/>
      <c r="BW210" s="40"/>
      <c r="BX210" s="40"/>
      <c r="BY210" s="40"/>
      <c r="BZ210" s="40"/>
      <c r="CA210" s="41"/>
      <c r="CB210" s="40"/>
      <c r="CC210" s="40"/>
      <c r="CD210" s="40"/>
      <c r="CE210" s="40"/>
      <c r="CF210" s="40"/>
      <c r="CG210" s="40"/>
      <c r="CH210" s="44"/>
      <c r="CI210" s="44"/>
      <c r="CJ210" s="44"/>
      <c r="CK210" s="44"/>
      <c r="CL210" s="44"/>
      <c r="CM210" s="44"/>
      <c r="CN210" s="44"/>
      <c r="CO210" s="44"/>
      <c r="CP210" s="45"/>
      <c r="CQ210" s="44"/>
      <c r="CR210" s="44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8"/>
      <c r="M211" s="39"/>
      <c r="N211" s="40"/>
      <c r="O211" s="40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7"/>
      <c r="AC211" s="37"/>
      <c r="AD211" s="37"/>
      <c r="AE211" s="37"/>
      <c r="AF211" s="37"/>
      <c r="AG211" s="37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37"/>
      <c r="AS211" s="37"/>
      <c r="AT211" s="37"/>
      <c r="AU211" s="37"/>
      <c r="AV211" s="40"/>
      <c r="AW211" s="40"/>
      <c r="AX211" s="41"/>
      <c r="AY211" s="40"/>
      <c r="AZ211" s="42"/>
      <c r="BA211" s="40"/>
      <c r="BB211" s="43"/>
      <c r="BC211" s="43"/>
      <c r="BD211" s="43"/>
      <c r="BE211" s="43"/>
      <c r="BF211" s="43"/>
      <c r="BG211" s="39"/>
      <c r="BH211" s="39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40"/>
      <c r="BU211" s="40"/>
      <c r="BV211" s="40"/>
      <c r="BW211" s="40"/>
      <c r="BX211" s="40"/>
      <c r="BY211" s="40"/>
      <c r="BZ211" s="40"/>
      <c r="CA211" s="41"/>
      <c r="CB211" s="40"/>
      <c r="CC211" s="40"/>
      <c r="CD211" s="40"/>
      <c r="CE211" s="40"/>
      <c r="CF211" s="40"/>
      <c r="CG211" s="40"/>
      <c r="CH211" s="44"/>
      <c r="CI211" s="44"/>
      <c r="CJ211" s="44"/>
      <c r="CK211" s="44"/>
      <c r="CL211" s="44"/>
      <c r="CM211" s="44"/>
      <c r="CN211" s="44"/>
      <c r="CO211" s="44"/>
      <c r="CP211" s="45"/>
      <c r="CQ211" s="44"/>
      <c r="CR211" s="44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8"/>
      <c r="M212" s="39"/>
      <c r="N212" s="40"/>
      <c r="O212" s="40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7"/>
      <c r="AC212" s="37"/>
      <c r="AD212" s="37"/>
      <c r="AE212" s="37"/>
      <c r="AF212" s="37"/>
      <c r="AG212" s="37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37"/>
      <c r="AS212" s="37"/>
      <c r="AT212" s="37"/>
      <c r="AU212" s="37"/>
      <c r="AV212" s="40"/>
      <c r="AW212" s="40"/>
      <c r="AX212" s="41"/>
      <c r="AY212" s="40"/>
      <c r="AZ212" s="42"/>
      <c r="BA212" s="40"/>
      <c r="BB212" s="43"/>
      <c r="BC212" s="43"/>
      <c r="BD212" s="43"/>
      <c r="BE212" s="43"/>
      <c r="BF212" s="43"/>
      <c r="BG212" s="39"/>
      <c r="BH212" s="39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40"/>
      <c r="BU212" s="40"/>
      <c r="BV212" s="40"/>
      <c r="BW212" s="40"/>
      <c r="BX212" s="40"/>
      <c r="BY212" s="40"/>
      <c r="BZ212" s="40"/>
      <c r="CA212" s="41"/>
      <c r="CB212" s="40"/>
      <c r="CC212" s="40"/>
      <c r="CD212" s="40"/>
      <c r="CE212" s="40"/>
      <c r="CF212" s="40"/>
      <c r="CG212" s="40"/>
      <c r="CH212" s="44"/>
      <c r="CI212" s="44"/>
      <c r="CJ212" s="44"/>
      <c r="CK212" s="44"/>
      <c r="CL212" s="44"/>
      <c r="CM212" s="44"/>
      <c r="CN212" s="44"/>
      <c r="CO212" s="44"/>
      <c r="CP212" s="45"/>
      <c r="CQ212" s="44"/>
      <c r="CR212" s="44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8"/>
      <c r="M213" s="39"/>
      <c r="N213" s="40"/>
      <c r="O213" s="40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7"/>
      <c r="AC213" s="37"/>
      <c r="AD213" s="37"/>
      <c r="AE213" s="37"/>
      <c r="AF213" s="37"/>
      <c r="AG213" s="37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37"/>
      <c r="AS213" s="37"/>
      <c r="AT213" s="37"/>
      <c r="AU213" s="37"/>
      <c r="AV213" s="40"/>
      <c r="AW213" s="40"/>
      <c r="AX213" s="41"/>
      <c r="AY213" s="40"/>
      <c r="AZ213" s="42"/>
      <c r="BA213" s="40"/>
      <c r="BB213" s="43"/>
      <c r="BC213" s="43"/>
      <c r="BD213" s="43"/>
      <c r="BE213" s="43"/>
      <c r="BF213" s="43"/>
      <c r="BG213" s="39"/>
      <c r="BH213" s="39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40"/>
      <c r="BU213" s="40"/>
      <c r="BV213" s="40"/>
      <c r="BW213" s="40"/>
      <c r="BX213" s="40"/>
      <c r="BY213" s="40"/>
      <c r="BZ213" s="40"/>
      <c r="CA213" s="41"/>
      <c r="CB213" s="40"/>
      <c r="CC213" s="40"/>
      <c r="CD213" s="40"/>
      <c r="CE213" s="40"/>
      <c r="CF213" s="40"/>
      <c r="CG213" s="40"/>
      <c r="CH213" s="44"/>
      <c r="CI213" s="44"/>
      <c r="CJ213" s="44"/>
      <c r="CK213" s="44"/>
      <c r="CL213" s="44"/>
      <c r="CM213" s="44"/>
      <c r="CN213" s="44"/>
      <c r="CO213" s="44"/>
      <c r="CP213" s="45"/>
      <c r="CQ213" s="44"/>
      <c r="CR213" s="44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8"/>
      <c r="M214" s="39"/>
      <c r="N214" s="40"/>
      <c r="O214" s="40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7"/>
      <c r="AC214" s="37"/>
      <c r="AD214" s="37"/>
      <c r="AE214" s="37"/>
      <c r="AF214" s="37"/>
      <c r="AG214" s="37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37"/>
      <c r="AS214" s="37"/>
      <c r="AT214" s="37"/>
      <c r="AU214" s="37"/>
      <c r="AV214" s="40"/>
      <c r="AW214" s="40"/>
      <c r="AX214" s="41"/>
      <c r="AY214" s="40"/>
      <c r="AZ214" s="42"/>
      <c r="BA214" s="40"/>
      <c r="BB214" s="43"/>
      <c r="BC214" s="43"/>
      <c r="BD214" s="43"/>
      <c r="BE214" s="43"/>
      <c r="BF214" s="43"/>
      <c r="BG214" s="39"/>
      <c r="BH214" s="39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40"/>
      <c r="BU214" s="40"/>
      <c r="BV214" s="40"/>
      <c r="BW214" s="40"/>
      <c r="BX214" s="40"/>
      <c r="BY214" s="40"/>
      <c r="BZ214" s="40"/>
      <c r="CA214" s="41"/>
      <c r="CB214" s="40"/>
      <c r="CC214" s="40"/>
      <c r="CD214" s="40"/>
      <c r="CE214" s="40"/>
      <c r="CF214" s="40"/>
      <c r="CG214" s="40"/>
      <c r="CH214" s="44"/>
      <c r="CI214" s="44"/>
      <c r="CJ214" s="44"/>
      <c r="CK214" s="44"/>
      <c r="CL214" s="44"/>
      <c r="CM214" s="44"/>
      <c r="CN214" s="44"/>
      <c r="CO214" s="44"/>
      <c r="CP214" s="45"/>
      <c r="CQ214" s="44"/>
      <c r="CR214" s="44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8"/>
      <c r="M215" s="39"/>
      <c r="N215" s="40"/>
      <c r="O215" s="40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7"/>
      <c r="AC215" s="37"/>
      <c r="AD215" s="37"/>
      <c r="AE215" s="37"/>
      <c r="AF215" s="37"/>
      <c r="AG215" s="37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37"/>
      <c r="AS215" s="37"/>
      <c r="AT215" s="37"/>
      <c r="AU215" s="37"/>
      <c r="AV215" s="40"/>
      <c r="AW215" s="40"/>
      <c r="AX215" s="41"/>
      <c r="AY215" s="40"/>
      <c r="AZ215" s="42"/>
      <c r="BA215" s="40"/>
      <c r="BB215" s="43"/>
      <c r="BC215" s="43"/>
      <c r="BD215" s="43"/>
      <c r="BE215" s="43"/>
      <c r="BF215" s="43"/>
      <c r="BG215" s="39"/>
      <c r="BH215" s="39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40"/>
      <c r="BU215" s="40"/>
      <c r="BV215" s="40"/>
      <c r="BW215" s="40"/>
      <c r="BX215" s="40"/>
      <c r="BY215" s="40"/>
      <c r="BZ215" s="40"/>
      <c r="CA215" s="41"/>
      <c r="CB215" s="40"/>
      <c r="CC215" s="40"/>
      <c r="CD215" s="40"/>
      <c r="CE215" s="40"/>
      <c r="CF215" s="40"/>
      <c r="CG215" s="40"/>
      <c r="CH215" s="44"/>
      <c r="CI215" s="44"/>
      <c r="CJ215" s="44"/>
      <c r="CK215" s="44"/>
      <c r="CL215" s="44"/>
      <c r="CM215" s="44"/>
      <c r="CN215" s="44"/>
      <c r="CO215" s="44"/>
      <c r="CP215" s="45"/>
      <c r="CQ215" s="44"/>
      <c r="CR215" s="44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8"/>
      <c r="M216" s="39"/>
      <c r="N216" s="40"/>
      <c r="O216" s="40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7"/>
      <c r="AC216" s="37"/>
      <c r="AD216" s="37"/>
      <c r="AE216" s="37"/>
      <c r="AF216" s="37"/>
      <c r="AG216" s="37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37"/>
      <c r="AS216" s="37"/>
      <c r="AT216" s="37"/>
      <c r="AU216" s="37"/>
      <c r="AV216" s="40"/>
      <c r="AW216" s="40"/>
      <c r="AX216" s="41"/>
      <c r="AY216" s="40"/>
      <c r="AZ216" s="42"/>
      <c r="BA216" s="40"/>
      <c r="BB216" s="43"/>
      <c r="BC216" s="43"/>
      <c r="BD216" s="43"/>
      <c r="BE216" s="43"/>
      <c r="BF216" s="43"/>
      <c r="BG216" s="39"/>
      <c r="BH216" s="39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40"/>
      <c r="BU216" s="40"/>
      <c r="BV216" s="40"/>
      <c r="BW216" s="40"/>
      <c r="BX216" s="40"/>
      <c r="BY216" s="40"/>
      <c r="BZ216" s="40"/>
      <c r="CA216" s="41"/>
      <c r="CB216" s="40"/>
      <c r="CC216" s="40"/>
      <c r="CD216" s="40"/>
      <c r="CE216" s="40"/>
      <c r="CF216" s="40"/>
      <c r="CG216" s="40"/>
      <c r="CH216" s="44"/>
      <c r="CI216" s="44"/>
      <c r="CJ216" s="44"/>
      <c r="CK216" s="44"/>
      <c r="CL216" s="44"/>
      <c r="CM216" s="44"/>
      <c r="CN216" s="44"/>
      <c r="CO216" s="44"/>
      <c r="CP216" s="45"/>
      <c r="CQ216" s="44"/>
      <c r="CR216" s="44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8"/>
      <c r="M217" s="39"/>
      <c r="N217" s="40"/>
      <c r="O217" s="40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7"/>
      <c r="AC217" s="37"/>
      <c r="AD217" s="37"/>
      <c r="AE217" s="37"/>
      <c r="AF217" s="37"/>
      <c r="AG217" s="37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37"/>
      <c r="AS217" s="37"/>
      <c r="AT217" s="37"/>
      <c r="AU217" s="37"/>
      <c r="AV217" s="40"/>
      <c r="AW217" s="40"/>
      <c r="AX217" s="41"/>
      <c r="AY217" s="40"/>
      <c r="AZ217" s="42"/>
      <c r="BA217" s="40"/>
      <c r="BB217" s="43"/>
      <c r="BC217" s="43"/>
      <c r="BD217" s="43"/>
      <c r="BE217" s="43"/>
      <c r="BF217" s="43"/>
      <c r="BG217" s="39"/>
      <c r="BH217" s="39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40"/>
      <c r="BU217" s="40"/>
      <c r="BV217" s="40"/>
      <c r="BW217" s="40"/>
      <c r="BX217" s="40"/>
      <c r="BY217" s="40"/>
      <c r="BZ217" s="40"/>
      <c r="CA217" s="41"/>
      <c r="CB217" s="40"/>
      <c r="CC217" s="40"/>
      <c r="CD217" s="40"/>
      <c r="CE217" s="40"/>
      <c r="CF217" s="40"/>
      <c r="CG217" s="40"/>
      <c r="CH217" s="44"/>
      <c r="CI217" s="44"/>
      <c r="CJ217" s="44"/>
      <c r="CK217" s="44"/>
      <c r="CL217" s="44"/>
      <c r="CM217" s="44"/>
      <c r="CN217" s="44"/>
      <c r="CO217" s="44"/>
      <c r="CP217" s="45"/>
      <c r="CQ217" s="44"/>
      <c r="CR217" s="44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8"/>
      <c r="M218" s="39"/>
      <c r="N218" s="40"/>
      <c r="O218" s="40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7"/>
      <c r="AC218" s="37"/>
      <c r="AD218" s="37"/>
      <c r="AE218" s="37"/>
      <c r="AF218" s="37"/>
      <c r="AG218" s="37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37"/>
      <c r="AS218" s="37"/>
      <c r="AT218" s="37"/>
      <c r="AU218" s="37"/>
      <c r="AV218" s="40"/>
      <c r="AW218" s="40"/>
      <c r="AX218" s="41"/>
      <c r="AY218" s="40"/>
      <c r="AZ218" s="42"/>
      <c r="BA218" s="40"/>
      <c r="BB218" s="43"/>
      <c r="BC218" s="43"/>
      <c r="BD218" s="43"/>
      <c r="BE218" s="43"/>
      <c r="BF218" s="43"/>
      <c r="BG218" s="39"/>
      <c r="BH218" s="39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40"/>
      <c r="BU218" s="40"/>
      <c r="BV218" s="40"/>
      <c r="BW218" s="40"/>
      <c r="BX218" s="40"/>
      <c r="BY218" s="40"/>
      <c r="BZ218" s="40"/>
      <c r="CA218" s="41"/>
      <c r="CB218" s="40"/>
      <c r="CC218" s="40"/>
      <c r="CD218" s="40"/>
      <c r="CE218" s="40"/>
      <c r="CF218" s="40"/>
      <c r="CG218" s="40"/>
      <c r="CH218" s="44"/>
      <c r="CI218" s="44"/>
      <c r="CJ218" s="44"/>
      <c r="CK218" s="44"/>
      <c r="CL218" s="44"/>
      <c r="CM218" s="44"/>
      <c r="CN218" s="44"/>
      <c r="CO218" s="44"/>
      <c r="CP218" s="45"/>
      <c r="CQ218" s="44"/>
      <c r="CR218" s="44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8"/>
      <c r="M219" s="39"/>
      <c r="N219" s="40"/>
      <c r="O219" s="40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7"/>
      <c r="AC219" s="37"/>
      <c r="AD219" s="37"/>
      <c r="AE219" s="37"/>
      <c r="AF219" s="37"/>
      <c r="AG219" s="37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37"/>
      <c r="AS219" s="37"/>
      <c r="AT219" s="37"/>
      <c r="AU219" s="37"/>
      <c r="AV219" s="40"/>
      <c r="AW219" s="40"/>
      <c r="AX219" s="41"/>
      <c r="AY219" s="40"/>
      <c r="AZ219" s="42"/>
      <c r="BA219" s="40"/>
      <c r="BB219" s="43"/>
      <c r="BC219" s="43"/>
      <c r="BD219" s="43"/>
      <c r="BE219" s="43"/>
      <c r="BF219" s="43"/>
      <c r="BG219" s="39"/>
      <c r="BH219" s="39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40"/>
      <c r="BU219" s="40"/>
      <c r="BV219" s="40"/>
      <c r="BW219" s="40"/>
      <c r="BX219" s="40"/>
      <c r="BY219" s="40"/>
      <c r="BZ219" s="40"/>
      <c r="CA219" s="41"/>
      <c r="CB219" s="40"/>
      <c r="CC219" s="40"/>
      <c r="CD219" s="40"/>
      <c r="CE219" s="40"/>
      <c r="CF219" s="40"/>
      <c r="CG219" s="40"/>
      <c r="CH219" s="44"/>
      <c r="CI219" s="44"/>
      <c r="CJ219" s="44"/>
      <c r="CK219" s="44"/>
      <c r="CL219" s="44"/>
      <c r="CM219" s="44"/>
      <c r="CN219" s="44"/>
      <c r="CO219" s="44"/>
      <c r="CP219" s="45"/>
      <c r="CQ219" s="44"/>
      <c r="CR219" s="44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8"/>
      <c r="M220" s="39"/>
      <c r="N220" s="40"/>
      <c r="O220" s="40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7"/>
      <c r="AC220" s="37"/>
      <c r="AD220" s="37"/>
      <c r="AE220" s="37"/>
      <c r="AF220" s="37"/>
      <c r="AG220" s="37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37"/>
      <c r="AS220" s="37"/>
      <c r="AT220" s="37"/>
      <c r="AU220" s="37"/>
      <c r="AV220" s="40"/>
      <c r="AW220" s="40"/>
      <c r="AX220" s="41"/>
      <c r="AY220" s="40"/>
      <c r="AZ220" s="42"/>
      <c r="BA220" s="40"/>
      <c r="BB220" s="43"/>
      <c r="BC220" s="43"/>
      <c r="BD220" s="43"/>
      <c r="BE220" s="43"/>
      <c r="BF220" s="43"/>
      <c r="BG220" s="39"/>
      <c r="BH220" s="39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40"/>
      <c r="BU220" s="40"/>
      <c r="BV220" s="40"/>
      <c r="BW220" s="40"/>
      <c r="BX220" s="40"/>
      <c r="BY220" s="40"/>
      <c r="BZ220" s="40"/>
      <c r="CA220" s="41"/>
      <c r="CB220" s="40"/>
      <c r="CC220" s="40"/>
      <c r="CD220" s="40"/>
      <c r="CE220" s="40"/>
      <c r="CF220" s="40"/>
      <c r="CG220" s="40"/>
      <c r="CH220" s="44"/>
      <c r="CI220" s="44"/>
      <c r="CJ220" s="44"/>
      <c r="CK220" s="44"/>
      <c r="CL220" s="44"/>
      <c r="CM220" s="44"/>
      <c r="CN220" s="44"/>
      <c r="CO220" s="44"/>
      <c r="CP220" s="45"/>
      <c r="CQ220" s="44"/>
      <c r="CR220" s="44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8"/>
      <c r="M221" s="39"/>
      <c r="N221" s="40"/>
      <c r="O221" s="40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7"/>
      <c r="AC221" s="37"/>
      <c r="AD221" s="37"/>
      <c r="AE221" s="37"/>
      <c r="AF221" s="37"/>
      <c r="AG221" s="37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37"/>
      <c r="AS221" s="37"/>
      <c r="AT221" s="37"/>
      <c r="AU221" s="37"/>
      <c r="AV221" s="40"/>
      <c r="AW221" s="40"/>
      <c r="AX221" s="41"/>
      <c r="AY221" s="40"/>
      <c r="AZ221" s="42"/>
      <c r="BA221" s="40"/>
      <c r="BB221" s="43"/>
      <c r="BC221" s="43"/>
      <c r="BD221" s="43"/>
      <c r="BE221" s="43"/>
      <c r="BF221" s="43"/>
      <c r="BG221" s="39"/>
      <c r="BH221" s="39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40"/>
      <c r="BU221" s="40"/>
      <c r="BV221" s="40"/>
      <c r="BW221" s="40"/>
      <c r="BX221" s="40"/>
      <c r="BY221" s="40"/>
      <c r="BZ221" s="40"/>
      <c r="CA221" s="41"/>
      <c r="CB221" s="40"/>
      <c r="CC221" s="40"/>
      <c r="CD221" s="40"/>
      <c r="CE221" s="40"/>
      <c r="CF221" s="40"/>
      <c r="CG221" s="40"/>
      <c r="CH221" s="44"/>
      <c r="CI221" s="44"/>
      <c r="CJ221" s="44"/>
      <c r="CK221" s="44"/>
      <c r="CL221" s="44"/>
      <c r="CM221" s="44"/>
      <c r="CN221" s="44"/>
      <c r="CO221" s="44"/>
      <c r="CP221" s="45"/>
      <c r="CQ221" s="44"/>
      <c r="CR221" s="44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8"/>
      <c r="M222" s="39"/>
      <c r="N222" s="40"/>
      <c r="O222" s="40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7"/>
      <c r="AC222" s="37"/>
      <c r="AD222" s="37"/>
      <c r="AE222" s="37"/>
      <c r="AF222" s="37"/>
      <c r="AG222" s="37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37"/>
      <c r="AS222" s="37"/>
      <c r="AT222" s="37"/>
      <c r="AU222" s="37"/>
      <c r="AV222" s="40"/>
      <c r="AW222" s="40"/>
      <c r="AX222" s="41"/>
      <c r="AY222" s="40"/>
      <c r="AZ222" s="42"/>
      <c r="BA222" s="40"/>
      <c r="BB222" s="43"/>
      <c r="BC222" s="43"/>
      <c r="BD222" s="43"/>
      <c r="BE222" s="43"/>
      <c r="BF222" s="43"/>
      <c r="BG222" s="39"/>
      <c r="BH222" s="39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40"/>
      <c r="BU222" s="40"/>
      <c r="BV222" s="40"/>
      <c r="BW222" s="40"/>
      <c r="BX222" s="40"/>
      <c r="BY222" s="40"/>
      <c r="BZ222" s="40"/>
      <c r="CA222" s="41"/>
      <c r="CB222" s="40"/>
      <c r="CC222" s="40"/>
      <c r="CD222" s="40"/>
      <c r="CE222" s="40"/>
      <c r="CF222" s="40"/>
      <c r="CG222" s="40"/>
      <c r="CH222" s="44"/>
      <c r="CI222" s="44"/>
      <c r="CJ222" s="44"/>
      <c r="CK222" s="44"/>
      <c r="CL222" s="44"/>
      <c r="CM222" s="44"/>
      <c r="CN222" s="44"/>
      <c r="CO222" s="44"/>
      <c r="CP222" s="45"/>
      <c r="CQ222" s="44"/>
      <c r="CR222" s="44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8"/>
      <c r="M223" s="39"/>
      <c r="N223" s="40"/>
      <c r="O223" s="40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7"/>
      <c r="AC223" s="37"/>
      <c r="AD223" s="37"/>
      <c r="AE223" s="37"/>
      <c r="AF223" s="37"/>
      <c r="AG223" s="37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37"/>
      <c r="AS223" s="37"/>
      <c r="AT223" s="37"/>
      <c r="AU223" s="37"/>
      <c r="AV223" s="40"/>
      <c r="AW223" s="40"/>
      <c r="AX223" s="41"/>
      <c r="AY223" s="40"/>
      <c r="AZ223" s="42"/>
      <c r="BA223" s="40"/>
      <c r="BB223" s="43"/>
      <c r="BC223" s="43"/>
      <c r="BD223" s="43"/>
      <c r="BE223" s="43"/>
      <c r="BF223" s="43"/>
      <c r="BG223" s="39"/>
      <c r="BH223" s="39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40"/>
      <c r="BU223" s="40"/>
      <c r="BV223" s="40"/>
      <c r="BW223" s="40"/>
      <c r="BX223" s="40"/>
      <c r="BY223" s="40"/>
      <c r="BZ223" s="40"/>
      <c r="CA223" s="41"/>
      <c r="CB223" s="40"/>
      <c r="CC223" s="40"/>
      <c r="CD223" s="40"/>
      <c r="CE223" s="40"/>
      <c r="CF223" s="40"/>
      <c r="CG223" s="40"/>
      <c r="CH223" s="44"/>
      <c r="CI223" s="44"/>
      <c r="CJ223" s="44"/>
      <c r="CK223" s="44"/>
      <c r="CL223" s="44"/>
      <c r="CM223" s="44"/>
      <c r="CN223" s="44"/>
      <c r="CO223" s="44"/>
      <c r="CP223" s="45"/>
      <c r="CQ223" s="44"/>
      <c r="CR223" s="44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8"/>
      <c r="M224" s="39"/>
      <c r="N224" s="40"/>
      <c r="O224" s="40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7"/>
      <c r="AC224" s="37"/>
      <c r="AD224" s="37"/>
      <c r="AE224" s="37"/>
      <c r="AF224" s="37"/>
      <c r="AG224" s="37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37"/>
      <c r="AS224" s="37"/>
      <c r="AT224" s="37"/>
      <c r="AU224" s="37"/>
      <c r="AV224" s="40"/>
      <c r="AW224" s="40"/>
      <c r="AX224" s="41"/>
      <c r="AY224" s="40"/>
      <c r="AZ224" s="42"/>
      <c r="BA224" s="40"/>
      <c r="BB224" s="43"/>
      <c r="BC224" s="43"/>
      <c r="BD224" s="43"/>
      <c r="BE224" s="43"/>
      <c r="BF224" s="43"/>
      <c r="BG224" s="39"/>
      <c r="BH224" s="39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40"/>
      <c r="BU224" s="40"/>
      <c r="BV224" s="40"/>
      <c r="BW224" s="40"/>
      <c r="BX224" s="40"/>
      <c r="BY224" s="40"/>
      <c r="BZ224" s="40"/>
      <c r="CA224" s="41"/>
      <c r="CB224" s="40"/>
      <c r="CC224" s="40"/>
      <c r="CD224" s="40"/>
      <c r="CE224" s="40"/>
      <c r="CF224" s="40"/>
      <c r="CG224" s="40"/>
      <c r="CH224" s="44"/>
      <c r="CI224" s="44"/>
      <c r="CJ224" s="44"/>
      <c r="CK224" s="44"/>
      <c r="CL224" s="44"/>
      <c r="CM224" s="44"/>
      <c r="CN224" s="44"/>
      <c r="CO224" s="44"/>
      <c r="CP224" s="45"/>
      <c r="CQ224" s="44"/>
      <c r="CR224" s="44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8"/>
      <c r="M225" s="39"/>
      <c r="N225" s="40"/>
      <c r="O225" s="40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7"/>
      <c r="AC225" s="37"/>
      <c r="AD225" s="37"/>
      <c r="AE225" s="37"/>
      <c r="AF225" s="37"/>
      <c r="AG225" s="37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37"/>
      <c r="AS225" s="37"/>
      <c r="AT225" s="37"/>
      <c r="AU225" s="37"/>
      <c r="AV225" s="40"/>
      <c r="AW225" s="40"/>
      <c r="AX225" s="41"/>
      <c r="AY225" s="40"/>
      <c r="AZ225" s="42"/>
      <c r="BA225" s="40"/>
      <c r="BB225" s="43"/>
      <c r="BC225" s="43"/>
      <c r="BD225" s="43"/>
      <c r="BE225" s="43"/>
      <c r="BF225" s="43"/>
      <c r="BG225" s="39"/>
      <c r="BH225" s="39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40"/>
      <c r="BU225" s="40"/>
      <c r="BV225" s="40"/>
      <c r="BW225" s="40"/>
      <c r="BX225" s="40"/>
      <c r="BY225" s="40"/>
      <c r="BZ225" s="40"/>
      <c r="CA225" s="41"/>
      <c r="CB225" s="40"/>
      <c r="CC225" s="40"/>
      <c r="CD225" s="40"/>
      <c r="CE225" s="40"/>
      <c r="CF225" s="40"/>
      <c r="CG225" s="40"/>
      <c r="CH225" s="44"/>
      <c r="CI225" s="44"/>
      <c r="CJ225" s="44"/>
      <c r="CK225" s="44"/>
      <c r="CL225" s="44"/>
      <c r="CM225" s="44"/>
      <c r="CN225" s="44"/>
      <c r="CO225" s="44"/>
      <c r="CP225" s="45"/>
      <c r="CQ225" s="44"/>
      <c r="CR225" s="44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8"/>
      <c r="M226" s="39"/>
      <c r="N226" s="40"/>
      <c r="O226" s="40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7"/>
      <c r="AC226" s="37"/>
      <c r="AD226" s="37"/>
      <c r="AE226" s="37"/>
      <c r="AF226" s="37"/>
      <c r="AG226" s="37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37"/>
      <c r="AS226" s="37"/>
      <c r="AT226" s="37"/>
      <c r="AU226" s="37"/>
      <c r="AV226" s="40"/>
      <c r="AW226" s="40"/>
      <c r="AX226" s="41"/>
      <c r="AY226" s="40"/>
      <c r="AZ226" s="42"/>
      <c r="BA226" s="40"/>
      <c r="BB226" s="43"/>
      <c r="BC226" s="43"/>
      <c r="BD226" s="43"/>
      <c r="BE226" s="43"/>
      <c r="BF226" s="43"/>
      <c r="BG226" s="39"/>
      <c r="BH226" s="39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40"/>
      <c r="BU226" s="40"/>
      <c r="BV226" s="40"/>
      <c r="BW226" s="40"/>
      <c r="BX226" s="40"/>
      <c r="BY226" s="40"/>
      <c r="BZ226" s="40"/>
      <c r="CA226" s="41"/>
      <c r="CB226" s="40"/>
      <c r="CC226" s="40"/>
      <c r="CD226" s="40"/>
      <c r="CE226" s="40"/>
      <c r="CF226" s="40"/>
      <c r="CG226" s="40"/>
      <c r="CH226" s="44"/>
      <c r="CI226" s="44"/>
      <c r="CJ226" s="44"/>
      <c r="CK226" s="44"/>
      <c r="CL226" s="44"/>
      <c r="CM226" s="44"/>
      <c r="CN226" s="44"/>
      <c r="CO226" s="44"/>
      <c r="CP226" s="45"/>
      <c r="CQ226" s="44"/>
      <c r="CR226" s="44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8"/>
      <c r="M227" s="39"/>
      <c r="N227" s="40"/>
      <c r="O227" s="40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7"/>
      <c r="AC227" s="37"/>
      <c r="AD227" s="37"/>
      <c r="AE227" s="37"/>
      <c r="AF227" s="37"/>
      <c r="AG227" s="37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37"/>
      <c r="AS227" s="37"/>
      <c r="AT227" s="37"/>
      <c r="AU227" s="37"/>
      <c r="AV227" s="40"/>
      <c r="AW227" s="40"/>
      <c r="AX227" s="41"/>
      <c r="AY227" s="40"/>
      <c r="AZ227" s="42"/>
      <c r="BA227" s="40"/>
      <c r="BB227" s="43"/>
      <c r="BC227" s="43"/>
      <c r="BD227" s="43"/>
      <c r="BE227" s="43"/>
      <c r="BF227" s="43"/>
      <c r="BG227" s="39"/>
      <c r="BH227" s="39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40"/>
      <c r="BU227" s="40"/>
      <c r="BV227" s="40"/>
      <c r="BW227" s="40"/>
      <c r="BX227" s="40"/>
      <c r="BY227" s="40"/>
      <c r="BZ227" s="40"/>
      <c r="CA227" s="41"/>
      <c r="CB227" s="40"/>
      <c r="CC227" s="40"/>
      <c r="CD227" s="40"/>
      <c r="CE227" s="40"/>
      <c r="CF227" s="40"/>
      <c r="CG227" s="40"/>
      <c r="CH227" s="44"/>
      <c r="CI227" s="44"/>
      <c r="CJ227" s="44"/>
      <c r="CK227" s="44"/>
      <c r="CL227" s="44"/>
      <c r="CM227" s="44"/>
      <c r="CN227" s="44"/>
      <c r="CO227" s="44"/>
      <c r="CP227" s="45"/>
      <c r="CQ227" s="44"/>
      <c r="CR227" s="44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8"/>
      <c r="M228" s="39"/>
      <c r="N228" s="40"/>
      <c r="O228" s="40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7"/>
      <c r="AC228" s="37"/>
      <c r="AD228" s="37"/>
      <c r="AE228" s="37"/>
      <c r="AF228" s="37"/>
      <c r="AG228" s="37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37"/>
      <c r="AS228" s="37"/>
      <c r="AT228" s="37"/>
      <c r="AU228" s="37"/>
      <c r="AV228" s="40"/>
      <c r="AW228" s="40"/>
      <c r="AX228" s="41"/>
      <c r="AY228" s="40"/>
      <c r="AZ228" s="42"/>
      <c r="BA228" s="40"/>
      <c r="BB228" s="43"/>
      <c r="BC228" s="43"/>
      <c r="BD228" s="43"/>
      <c r="BE228" s="43"/>
      <c r="BF228" s="43"/>
      <c r="BG228" s="39"/>
      <c r="BH228" s="39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40"/>
      <c r="BU228" s="40"/>
      <c r="BV228" s="40"/>
      <c r="BW228" s="40"/>
      <c r="BX228" s="40"/>
      <c r="BY228" s="40"/>
      <c r="BZ228" s="40"/>
      <c r="CA228" s="41"/>
      <c r="CB228" s="40"/>
      <c r="CC228" s="40"/>
      <c r="CD228" s="40"/>
      <c r="CE228" s="40"/>
      <c r="CF228" s="40"/>
      <c r="CG228" s="40"/>
      <c r="CH228" s="44"/>
      <c r="CI228" s="44"/>
      <c r="CJ228" s="44"/>
      <c r="CK228" s="44"/>
      <c r="CL228" s="44"/>
      <c r="CM228" s="44"/>
      <c r="CN228" s="44"/>
      <c r="CO228" s="44"/>
      <c r="CP228" s="45"/>
      <c r="CQ228" s="44"/>
      <c r="CR228" s="44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8"/>
      <c r="M229" s="39"/>
      <c r="N229" s="40"/>
      <c r="O229" s="40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7"/>
      <c r="AC229" s="37"/>
      <c r="AD229" s="37"/>
      <c r="AE229" s="37"/>
      <c r="AF229" s="37"/>
      <c r="AG229" s="37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37"/>
      <c r="AS229" s="37"/>
      <c r="AT229" s="37"/>
      <c r="AU229" s="37"/>
      <c r="AV229" s="40"/>
      <c r="AW229" s="40"/>
      <c r="AX229" s="41"/>
      <c r="AY229" s="40"/>
      <c r="AZ229" s="42"/>
      <c r="BA229" s="40"/>
      <c r="BB229" s="43"/>
      <c r="BC229" s="43"/>
      <c r="BD229" s="43"/>
      <c r="BE229" s="43"/>
      <c r="BF229" s="43"/>
      <c r="BG229" s="39"/>
      <c r="BH229" s="39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40"/>
      <c r="BU229" s="40"/>
      <c r="BV229" s="40"/>
      <c r="BW229" s="40"/>
      <c r="BX229" s="40"/>
      <c r="BY229" s="40"/>
      <c r="BZ229" s="40"/>
      <c r="CA229" s="41"/>
      <c r="CB229" s="40"/>
      <c r="CC229" s="40"/>
      <c r="CD229" s="40"/>
      <c r="CE229" s="40"/>
      <c r="CF229" s="40"/>
      <c r="CG229" s="40"/>
      <c r="CH229" s="44"/>
      <c r="CI229" s="44"/>
      <c r="CJ229" s="44"/>
      <c r="CK229" s="44"/>
      <c r="CL229" s="44"/>
      <c r="CM229" s="44"/>
      <c r="CN229" s="44"/>
      <c r="CO229" s="44"/>
      <c r="CP229" s="45"/>
      <c r="CQ229" s="44"/>
      <c r="CR229" s="44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8"/>
      <c r="M230" s="39"/>
      <c r="N230" s="40"/>
      <c r="O230" s="40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7"/>
      <c r="AC230" s="37"/>
      <c r="AD230" s="37"/>
      <c r="AE230" s="37"/>
      <c r="AF230" s="37"/>
      <c r="AG230" s="37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37"/>
      <c r="AS230" s="37"/>
      <c r="AT230" s="37"/>
      <c r="AU230" s="37"/>
      <c r="AV230" s="40"/>
      <c r="AW230" s="40"/>
      <c r="AX230" s="41"/>
      <c r="AY230" s="40"/>
      <c r="AZ230" s="42"/>
      <c r="BA230" s="40"/>
      <c r="BB230" s="43"/>
      <c r="BC230" s="43"/>
      <c r="BD230" s="43"/>
      <c r="BE230" s="43"/>
      <c r="BF230" s="43"/>
      <c r="BG230" s="39"/>
      <c r="BH230" s="39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40"/>
      <c r="BU230" s="40"/>
      <c r="BV230" s="40"/>
      <c r="BW230" s="40"/>
      <c r="BX230" s="40"/>
      <c r="BY230" s="40"/>
      <c r="BZ230" s="40"/>
      <c r="CA230" s="41"/>
      <c r="CB230" s="40"/>
      <c r="CC230" s="40"/>
      <c r="CD230" s="40"/>
      <c r="CE230" s="40"/>
      <c r="CF230" s="40"/>
      <c r="CG230" s="40"/>
      <c r="CH230" s="44"/>
      <c r="CI230" s="44"/>
      <c r="CJ230" s="44"/>
      <c r="CK230" s="44"/>
      <c r="CL230" s="44"/>
      <c r="CM230" s="44"/>
      <c r="CN230" s="44"/>
      <c r="CO230" s="44"/>
      <c r="CP230" s="45"/>
      <c r="CQ230" s="44"/>
      <c r="CR230" s="44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8"/>
      <c r="M231" s="39"/>
      <c r="N231" s="40"/>
      <c r="O231" s="40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7"/>
      <c r="AC231" s="37"/>
      <c r="AD231" s="37"/>
      <c r="AE231" s="37"/>
      <c r="AF231" s="37"/>
      <c r="AG231" s="37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37"/>
      <c r="AS231" s="37"/>
      <c r="AT231" s="37"/>
      <c r="AU231" s="37"/>
      <c r="AV231" s="40"/>
      <c r="AW231" s="40"/>
      <c r="AX231" s="41"/>
      <c r="AY231" s="40"/>
      <c r="AZ231" s="42"/>
      <c r="BA231" s="40"/>
      <c r="BB231" s="43"/>
      <c r="BC231" s="43"/>
      <c r="BD231" s="43"/>
      <c r="BE231" s="43"/>
      <c r="BF231" s="43"/>
      <c r="BG231" s="39"/>
      <c r="BH231" s="39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40"/>
      <c r="BU231" s="40"/>
      <c r="BV231" s="40"/>
      <c r="BW231" s="40"/>
      <c r="BX231" s="40"/>
      <c r="BY231" s="40"/>
      <c r="BZ231" s="40"/>
      <c r="CA231" s="41"/>
      <c r="CB231" s="40"/>
      <c r="CC231" s="40"/>
      <c r="CD231" s="40"/>
      <c r="CE231" s="40"/>
      <c r="CF231" s="40"/>
      <c r="CG231" s="40"/>
      <c r="CH231" s="44"/>
      <c r="CI231" s="44"/>
      <c r="CJ231" s="44"/>
      <c r="CK231" s="44"/>
      <c r="CL231" s="44"/>
      <c r="CM231" s="44"/>
      <c r="CN231" s="44"/>
      <c r="CO231" s="44"/>
      <c r="CP231" s="45"/>
      <c r="CQ231" s="44"/>
      <c r="CR231" s="44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8"/>
      <c r="M232" s="39"/>
      <c r="N232" s="40"/>
      <c r="O232" s="40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7"/>
      <c r="AC232" s="37"/>
      <c r="AD232" s="37"/>
      <c r="AE232" s="37"/>
      <c r="AF232" s="37"/>
      <c r="AG232" s="37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37"/>
      <c r="AS232" s="37"/>
      <c r="AT232" s="37"/>
      <c r="AU232" s="37"/>
      <c r="AV232" s="40"/>
      <c r="AW232" s="40"/>
      <c r="AX232" s="41"/>
      <c r="AY232" s="40"/>
      <c r="AZ232" s="42"/>
      <c r="BA232" s="40"/>
      <c r="BB232" s="43"/>
      <c r="BC232" s="43"/>
      <c r="BD232" s="43"/>
      <c r="BE232" s="43"/>
      <c r="BF232" s="43"/>
      <c r="BG232" s="39"/>
      <c r="BH232" s="39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40"/>
      <c r="BU232" s="40"/>
      <c r="BV232" s="40"/>
      <c r="BW232" s="40"/>
      <c r="BX232" s="40"/>
      <c r="BY232" s="40"/>
      <c r="BZ232" s="40"/>
      <c r="CA232" s="41"/>
      <c r="CB232" s="40"/>
      <c r="CC232" s="40"/>
      <c r="CD232" s="40"/>
      <c r="CE232" s="40"/>
      <c r="CF232" s="40"/>
      <c r="CG232" s="40"/>
      <c r="CH232" s="44"/>
      <c r="CI232" s="44"/>
      <c r="CJ232" s="44"/>
      <c r="CK232" s="44"/>
      <c r="CL232" s="44"/>
      <c r="CM232" s="44"/>
      <c r="CN232" s="44"/>
      <c r="CO232" s="44"/>
      <c r="CP232" s="45"/>
      <c r="CQ232" s="44"/>
      <c r="CR232" s="44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8"/>
      <c r="M233" s="39"/>
      <c r="N233" s="40"/>
      <c r="O233" s="40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7"/>
      <c r="AC233" s="37"/>
      <c r="AD233" s="37"/>
      <c r="AE233" s="37"/>
      <c r="AF233" s="37"/>
      <c r="AG233" s="37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37"/>
      <c r="AS233" s="37"/>
      <c r="AT233" s="37"/>
      <c r="AU233" s="37"/>
      <c r="AV233" s="40"/>
      <c r="AW233" s="40"/>
      <c r="AX233" s="41"/>
      <c r="AY233" s="40"/>
      <c r="AZ233" s="42"/>
      <c r="BA233" s="40"/>
      <c r="BB233" s="43"/>
      <c r="BC233" s="43"/>
      <c r="BD233" s="43"/>
      <c r="BE233" s="43"/>
      <c r="BF233" s="43"/>
      <c r="BG233" s="39"/>
      <c r="BH233" s="39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40"/>
      <c r="BU233" s="40"/>
      <c r="BV233" s="40"/>
      <c r="BW233" s="40"/>
      <c r="BX233" s="40"/>
      <c r="BY233" s="40"/>
      <c r="BZ233" s="40"/>
      <c r="CA233" s="41"/>
      <c r="CB233" s="40"/>
      <c r="CC233" s="40"/>
      <c r="CD233" s="40"/>
      <c r="CE233" s="40"/>
      <c r="CF233" s="40"/>
      <c r="CG233" s="40"/>
      <c r="CH233" s="44"/>
      <c r="CI233" s="44"/>
      <c r="CJ233" s="44"/>
      <c r="CK233" s="44"/>
      <c r="CL233" s="44"/>
      <c r="CM233" s="44"/>
      <c r="CN233" s="44"/>
      <c r="CO233" s="44"/>
      <c r="CP233" s="45"/>
      <c r="CQ233" s="44"/>
      <c r="CR233" s="44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8"/>
      <c r="M234" s="39"/>
      <c r="N234" s="40"/>
      <c r="O234" s="40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7"/>
      <c r="AC234" s="37"/>
      <c r="AD234" s="37"/>
      <c r="AE234" s="37"/>
      <c r="AF234" s="37"/>
      <c r="AG234" s="37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37"/>
      <c r="AS234" s="37"/>
      <c r="AT234" s="37"/>
      <c r="AU234" s="37"/>
      <c r="AV234" s="40"/>
      <c r="AW234" s="40"/>
      <c r="AX234" s="41"/>
      <c r="AY234" s="40"/>
      <c r="AZ234" s="42"/>
      <c r="BA234" s="40"/>
      <c r="BB234" s="43"/>
      <c r="BC234" s="43"/>
      <c r="BD234" s="43"/>
      <c r="BE234" s="43"/>
      <c r="BF234" s="43"/>
      <c r="BG234" s="39"/>
      <c r="BH234" s="39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40"/>
      <c r="BU234" s="40"/>
      <c r="BV234" s="40"/>
      <c r="BW234" s="40"/>
      <c r="BX234" s="40"/>
      <c r="BY234" s="40"/>
      <c r="BZ234" s="40"/>
      <c r="CA234" s="41"/>
      <c r="CB234" s="40"/>
      <c r="CC234" s="40"/>
      <c r="CD234" s="40"/>
      <c r="CE234" s="40"/>
      <c r="CF234" s="40"/>
      <c r="CG234" s="40"/>
      <c r="CH234" s="44"/>
      <c r="CI234" s="44"/>
      <c r="CJ234" s="44"/>
      <c r="CK234" s="44"/>
      <c r="CL234" s="44"/>
      <c r="CM234" s="44"/>
      <c r="CN234" s="44"/>
      <c r="CO234" s="44"/>
      <c r="CP234" s="45"/>
      <c r="CQ234" s="44"/>
      <c r="CR234" s="44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8"/>
      <c r="M235" s="39"/>
      <c r="N235" s="40"/>
      <c r="O235" s="40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7"/>
      <c r="AC235" s="37"/>
      <c r="AD235" s="37"/>
      <c r="AE235" s="37"/>
      <c r="AF235" s="37"/>
      <c r="AG235" s="37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37"/>
      <c r="AS235" s="37"/>
      <c r="AT235" s="37"/>
      <c r="AU235" s="37"/>
      <c r="AV235" s="40"/>
      <c r="AW235" s="40"/>
      <c r="AX235" s="41"/>
      <c r="AY235" s="40"/>
      <c r="AZ235" s="42"/>
      <c r="BA235" s="40"/>
      <c r="BB235" s="43"/>
      <c r="BC235" s="43"/>
      <c r="BD235" s="43"/>
      <c r="BE235" s="43"/>
      <c r="BF235" s="43"/>
      <c r="BG235" s="39"/>
      <c r="BH235" s="39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40"/>
      <c r="BU235" s="40"/>
      <c r="BV235" s="40"/>
      <c r="BW235" s="40"/>
      <c r="BX235" s="40"/>
      <c r="BY235" s="40"/>
      <c r="BZ235" s="40"/>
      <c r="CA235" s="41"/>
      <c r="CB235" s="40"/>
      <c r="CC235" s="40"/>
      <c r="CD235" s="40"/>
      <c r="CE235" s="40"/>
      <c r="CF235" s="40"/>
      <c r="CG235" s="40"/>
      <c r="CH235" s="44"/>
      <c r="CI235" s="44"/>
      <c r="CJ235" s="44"/>
      <c r="CK235" s="44"/>
      <c r="CL235" s="44"/>
      <c r="CM235" s="44"/>
      <c r="CN235" s="44"/>
      <c r="CO235" s="44"/>
      <c r="CP235" s="45"/>
      <c r="CQ235" s="44"/>
      <c r="CR235" s="44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8"/>
      <c r="M236" s="39"/>
      <c r="N236" s="40"/>
      <c r="O236" s="40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7"/>
      <c r="AC236" s="37"/>
      <c r="AD236" s="37"/>
      <c r="AE236" s="37"/>
      <c r="AF236" s="37"/>
      <c r="AG236" s="37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37"/>
      <c r="AS236" s="37"/>
      <c r="AT236" s="37"/>
      <c r="AU236" s="37"/>
      <c r="AV236" s="40"/>
      <c r="AW236" s="40"/>
      <c r="AX236" s="41"/>
      <c r="AY236" s="40"/>
      <c r="AZ236" s="42"/>
      <c r="BA236" s="40"/>
      <c r="BB236" s="43"/>
      <c r="BC236" s="43"/>
      <c r="BD236" s="43"/>
      <c r="BE236" s="43"/>
      <c r="BF236" s="43"/>
      <c r="BG236" s="39"/>
      <c r="BH236" s="39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40"/>
      <c r="BU236" s="40"/>
      <c r="BV236" s="40"/>
      <c r="BW236" s="40"/>
      <c r="BX236" s="40"/>
      <c r="BY236" s="40"/>
      <c r="BZ236" s="40"/>
      <c r="CA236" s="41"/>
      <c r="CB236" s="40"/>
      <c r="CC236" s="40"/>
      <c r="CD236" s="40"/>
      <c r="CE236" s="40"/>
      <c r="CF236" s="40"/>
      <c r="CG236" s="40"/>
      <c r="CH236" s="44"/>
      <c r="CI236" s="44"/>
      <c r="CJ236" s="44"/>
      <c r="CK236" s="44"/>
      <c r="CL236" s="44"/>
      <c r="CM236" s="44"/>
      <c r="CN236" s="44"/>
      <c r="CO236" s="44"/>
      <c r="CP236" s="45"/>
      <c r="CQ236" s="44"/>
      <c r="CR236" s="44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8"/>
      <c r="M237" s="39"/>
      <c r="N237" s="40"/>
      <c r="O237" s="40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7"/>
      <c r="AC237" s="37"/>
      <c r="AD237" s="37"/>
      <c r="AE237" s="37"/>
      <c r="AF237" s="37"/>
      <c r="AG237" s="37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37"/>
      <c r="AS237" s="37"/>
      <c r="AT237" s="37"/>
      <c r="AU237" s="37"/>
      <c r="AV237" s="40"/>
      <c r="AW237" s="40"/>
      <c r="AX237" s="41"/>
      <c r="AY237" s="40"/>
      <c r="AZ237" s="42"/>
      <c r="BA237" s="40"/>
      <c r="BB237" s="43"/>
      <c r="BC237" s="43"/>
      <c r="BD237" s="43"/>
      <c r="BE237" s="43"/>
      <c r="BF237" s="43"/>
      <c r="BG237" s="39"/>
      <c r="BH237" s="39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40"/>
      <c r="BU237" s="40"/>
      <c r="BV237" s="40"/>
      <c r="BW237" s="40"/>
      <c r="BX237" s="40"/>
      <c r="BY237" s="40"/>
      <c r="BZ237" s="40"/>
      <c r="CA237" s="41"/>
      <c r="CB237" s="40"/>
      <c r="CC237" s="40"/>
      <c r="CD237" s="40"/>
      <c r="CE237" s="40"/>
      <c r="CF237" s="40"/>
      <c r="CG237" s="40"/>
      <c r="CH237" s="44"/>
      <c r="CI237" s="44"/>
      <c r="CJ237" s="44"/>
      <c r="CK237" s="44"/>
      <c r="CL237" s="44"/>
      <c r="CM237" s="44"/>
      <c r="CN237" s="44"/>
      <c r="CO237" s="44"/>
      <c r="CP237" s="45"/>
      <c r="CQ237" s="44"/>
      <c r="CR237" s="44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8"/>
      <c r="M238" s="39"/>
      <c r="N238" s="40"/>
      <c r="O238" s="40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7"/>
      <c r="AC238" s="37"/>
      <c r="AD238" s="37"/>
      <c r="AE238" s="37"/>
      <c r="AF238" s="37"/>
      <c r="AG238" s="37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37"/>
      <c r="AS238" s="37"/>
      <c r="AT238" s="37"/>
      <c r="AU238" s="37"/>
      <c r="AV238" s="40"/>
      <c r="AW238" s="40"/>
      <c r="AX238" s="41"/>
      <c r="AY238" s="40"/>
      <c r="AZ238" s="42"/>
      <c r="BA238" s="40"/>
      <c r="BB238" s="43"/>
      <c r="BC238" s="43"/>
      <c r="BD238" s="43"/>
      <c r="BE238" s="43"/>
      <c r="BF238" s="43"/>
      <c r="BG238" s="39"/>
      <c r="BH238" s="39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40"/>
      <c r="BU238" s="40"/>
      <c r="BV238" s="40"/>
      <c r="BW238" s="40"/>
      <c r="BX238" s="40"/>
      <c r="BY238" s="40"/>
      <c r="BZ238" s="40"/>
      <c r="CA238" s="41"/>
      <c r="CB238" s="40"/>
      <c r="CC238" s="40"/>
      <c r="CD238" s="40"/>
      <c r="CE238" s="40"/>
      <c r="CF238" s="40"/>
      <c r="CG238" s="40"/>
      <c r="CH238" s="44"/>
      <c r="CI238" s="44"/>
      <c r="CJ238" s="44"/>
      <c r="CK238" s="44"/>
      <c r="CL238" s="44"/>
      <c r="CM238" s="44"/>
      <c r="CN238" s="44"/>
      <c r="CO238" s="44"/>
      <c r="CP238" s="45"/>
      <c r="CQ238" s="44"/>
      <c r="CR238" s="44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8"/>
      <c r="M239" s="39"/>
      <c r="N239" s="40"/>
      <c r="O239" s="40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7"/>
      <c r="AC239" s="37"/>
      <c r="AD239" s="37"/>
      <c r="AE239" s="37"/>
      <c r="AF239" s="37"/>
      <c r="AG239" s="37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37"/>
      <c r="AS239" s="37"/>
      <c r="AT239" s="37"/>
      <c r="AU239" s="37"/>
      <c r="AV239" s="40"/>
      <c r="AW239" s="40"/>
      <c r="AX239" s="41"/>
      <c r="AY239" s="40"/>
      <c r="AZ239" s="42"/>
      <c r="BA239" s="40"/>
      <c r="BB239" s="43"/>
      <c r="BC239" s="43"/>
      <c r="BD239" s="43"/>
      <c r="BE239" s="43"/>
      <c r="BF239" s="43"/>
      <c r="BG239" s="39"/>
      <c r="BH239" s="39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40"/>
      <c r="BU239" s="40"/>
      <c r="BV239" s="40"/>
      <c r="BW239" s="40"/>
      <c r="BX239" s="40"/>
      <c r="BY239" s="40"/>
      <c r="BZ239" s="40"/>
      <c r="CA239" s="41"/>
      <c r="CB239" s="40"/>
      <c r="CC239" s="40"/>
      <c r="CD239" s="40"/>
      <c r="CE239" s="40"/>
      <c r="CF239" s="40"/>
      <c r="CG239" s="40"/>
      <c r="CH239" s="44"/>
      <c r="CI239" s="44"/>
      <c r="CJ239" s="44"/>
      <c r="CK239" s="44"/>
      <c r="CL239" s="44"/>
      <c r="CM239" s="44"/>
      <c r="CN239" s="44"/>
      <c r="CO239" s="44"/>
      <c r="CP239" s="45"/>
      <c r="CQ239" s="44"/>
      <c r="CR239" s="44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8"/>
      <c r="M240" s="39"/>
      <c r="N240" s="40"/>
      <c r="O240" s="40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7"/>
      <c r="AC240" s="37"/>
      <c r="AD240" s="37"/>
      <c r="AE240" s="37"/>
      <c r="AF240" s="37"/>
      <c r="AG240" s="37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37"/>
      <c r="AS240" s="37"/>
      <c r="AT240" s="37"/>
      <c r="AU240" s="37"/>
      <c r="AV240" s="40"/>
      <c r="AW240" s="40"/>
      <c r="AX240" s="41"/>
      <c r="AY240" s="40"/>
      <c r="AZ240" s="42"/>
      <c r="BA240" s="40"/>
      <c r="BB240" s="43"/>
      <c r="BC240" s="43"/>
      <c r="BD240" s="43"/>
      <c r="BE240" s="43"/>
      <c r="BF240" s="43"/>
      <c r="BG240" s="39"/>
      <c r="BH240" s="39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40"/>
      <c r="BU240" s="40"/>
      <c r="BV240" s="40"/>
      <c r="BW240" s="40"/>
      <c r="BX240" s="40"/>
      <c r="BY240" s="40"/>
      <c r="BZ240" s="40"/>
      <c r="CA240" s="41"/>
      <c r="CB240" s="40"/>
      <c r="CC240" s="40"/>
      <c r="CD240" s="40"/>
      <c r="CE240" s="40"/>
      <c r="CF240" s="40"/>
      <c r="CG240" s="40"/>
      <c r="CH240" s="44"/>
      <c r="CI240" s="44"/>
      <c r="CJ240" s="44"/>
      <c r="CK240" s="44"/>
      <c r="CL240" s="44"/>
      <c r="CM240" s="44"/>
      <c r="CN240" s="44"/>
      <c r="CO240" s="44"/>
      <c r="CP240" s="45"/>
      <c r="CQ240" s="44"/>
      <c r="CR240" s="44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8"/>
      <c r="M241" s="39"/>
      <c r="N241" s="40"/>
      <c r="O241" s="40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7"/>
      <c r="AC241" s="37"/>
      <c r="AD241" s="37"/>
      <c r="AE241" s="37"/>
      <c r="AF241" s="37"/>
      <c r="AG241" s="37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37"/>
      <c r="AS241" s="37"/>
      <c r="AT241" s="37"/>
      <c r="AU241" s="37"/>
      <c r="AV241" s="40"/>
      <c r="AW241" s="40"/>
      <c r="AX241" s="41"/>
      <c r="AY241" s="40"/>
      <c r="AZ241" s="42"/>
      <c r="BA241" s="40"/>
      <c r="BB241" s="43"/>
      <c r="BC241" s="43"/>
      <c r="BD241" s="43"/>
      <c r="BE241" s="43"/>
      <c r="BF241" s="43"/>
      <c r="BG241" s="39"/>
      <c r="BH241" s="39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40"/>
      <c r="BU241" s="40"/>
      <c r="BV241" s="40"/>
      <c r="BW241" s="40"/>
      <c r="BX241" s="40"/>
      <c r="BY241" s="40"/>
      <c r="BZ241" s="40"/>
      <c r="CA241" s="41"/>
      <c r="CB241" s="40"/>
      <c r="CC241" s="40"/>
      <c r="CD241" s="40"/>
      <c r="CE241" s="40"/>
      <c r="CF241" s="40"/>
      <c r="CG241" s="40"/>
      <c r="CH241" s="44"/>
      <c r="CI241" s="44"/>
      <c r="CJ241" s="44"/>
      <c r="CK241" s="44"/>
      <c r="CL241" s="44"/>
      <c r="CM241" s="44"/>
      <c r="CN241" s="44"/>
      <c r="CO241" s="44"/>
      <c r="CP241" s="45"/>
      <c r="CQ241" s="44"/>
      <c r="CR241" s="44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8"/>
      <c r="M242" s="39"/>
      <c r="N242" s="40"/>
      <c r="O242" s="40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7"/>
      <c r="AC242" s="37"/>
      <c r="AD242" s="37"/>
      <c r="AE242" s="37"/>
      <c r="AF242" s="37"/>
      <c r="AG242" s="37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37"/>
      <c r="AS242" s="37"/>
      <c r="AT242" s="37"/>
      <c r="AU242" s="37"/>
      <c r="AV242" s="40"/>
      <c r="AW242" s="40"/>
      <c r="AX242" s="41"/>
      <c r="AY242" s="40"/>
      <c r="AZ242" s="42"/>
      <c r="BA242" s="40"/>
      <c r="BB242" s="43"/>
      <c r="BC242" s="43"/>
      <c r="BD242" s="43"/>
      <c r="BE242" s="43"/>
      <c r="BF242" s="43"/>
      <c r="BG242" s="39"/>
      <c r="BH242" s="39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40"/>
      <c r="BU242" s="40"/>
      <c r="BV242" s="40"/>
      <c r="BW242" s="40"/>
      <c r="BX242" s="40"/>
      <c r="BY242" s="40"/>
      <c r="BZ242" s="40"/>
      <c r="CA242" s="41"/>
      <c r="CB242" s="40"/>
      <c r="CC242" s="40"/>
      <c r="CD242" s="40"/>
      <c r="CE242" s="40"/>
      <c r="CF242" s="40"/>
      <c r="CG242" s="40"/>
      <c r="CH242" s="44"/>
      <c r="CI242" s="44"/>
      <c r="CJ242" s="44"/>
      <c r="CK242" s="44"/>
      <c r="CL242" s="44"/>
      <c r="CM242" s="44"/>
      <c r="CN242" s="44"/>
      <c r="CO242" s="44"/>
      <c r="CP242" s="45"/>
      <c r="CQ242" s="44"/>
      <c r="CR242" s="44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8"/>
      <c r="M243" s="39"/>
      <c r="N243" s="40"/>
      <c r="O243" s="40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7"/>
      <c r="AC243" s="37"/>
      <c r="AD243" s="37"/>
      <c r="AE243" s="37"/>
      <c r="AF243" s="37"/>
      <c r="AG243" s="37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37"/>
      <c r="AS243" s="37"/>
      <c r="AT243" s="37"/>
      <c r="AU243" s="37"/>
      <c r="AV243" s="40"/>
      <c r="AW243" s="40"/>
      <c r="AX243" s="41"/>
      <c r="AY243" s="40"/>
      <c r="AZ243" s="42"/>
      <c r="BA243" s="40"/>
      <c r="BB243" s="43"/>
      <c r="BC243" s="43"/>
      <c r="BD243" s="43"/>
      <c r="BE243" s="43"/>
      <c r="BF243" s="43"/>
      <c r="BG243" s="39"/>
      <c r="BH243" s="39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40"/>
      <c r="BU243" s="40"/>
      <c r="BV243" s="40"/>
      <c r="BW243" s="40"/>
      <c r="BX243" s="40"/>
      <c r="BY243" s="40"/>
      <c r="BZ243" s="40"/>
      <c r="CA243" s="41"/>
      <c r="CB243" s="40"/>
      <c r="CC243" s="40"/>
      <c r="CD243" s="40"/>
      <c r="CE243" s="40"/>
      <c r="CF243" s="40"/>
      <c r="CG243" s="40"/>
      <c r="CH243" s="44"/>
      <c r="CI243" s="44"/>
      <c r="CJ243" s="44"/>
      <c r="CK243" s="44"/>
      <c r="CL243" s="44"/>
      <c r="CM243" s="44"/>
      <c r="CN243" s="44"/>
      <c r="CO243" s="44"/>
      <c r="CP243" s="45"/>
      <c r="CQ243" s="44"/>
      <c r="CR243" s="44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8"/>
      <c r="M244" s="39"/>
      <c r="N244" s="40"/>
      <c r="O244" s="40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7"/>
      <c r="AC244" s="37"/>
      <c r="AD244" s="37"/>
      <c r="AE244" s="37"/>
      <c r="AF244" s="37"/>
      <c r="AG244" s="37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37"/>
      <c r="AS244" s="37"/>
      <c r="AT244" s="37"/>
      <c r="AU244" s="37"/>
      <c r="AV244" s="40"/>
      <c r="AW244" s="40"/>
      <c r="AX244" s="41"/>
      <c r="AY244" s="40"/>
      <c r="AZ244" s="42"/>
      <c r="BA244" s="40"/>
      <c r="BB244" s="43"/>
      <c r="BC244" s="43"/>
      <c r="BD244" s="43"/>
      <c r="BE244" s="43"/>
      <c r="BF244" s="43"/>
      <c r="BG244" s="39"/>
      <c r="BH244" s="39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40"/>
      <c r="BU244" s="40"/>
      <c r="BV244" s="40"/>
      <c r="BW244" s="40"/>
      <c r="BX244" s="40"/>
      <c r="BY244" s="40"/>
      <c r="BZ244" s="40"/>
      <c r="CA244" s="41"/>
      <c r="CB244" s="40"/>
      <c r="CC244" s="40"/>
      <c r="CD244" s="40"/>
      <c r="CE244" s="40"/>
      <c r="CF244" s="40"/>
      <c r="CG244" s="40"/>
      <c r="CH244" s="44"/>
      <c r="CI244" s="44"/>
      <c r="CJ244" s="44"/>
      <c r="CK244" s="44"/>
      <c r="CL244" s="44"/>
      <c r="CM244" s="44"/>
      <c r="CN244" s="44"/>
      <c r="CO244" s="44"/>
      <c r="CP244" s="45"/>
      <c r="CQ244" s="44"/>
      <c r="CR244" s="44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8"/>
      <c r="M245" s="39"/>
      <c r="N245" s="40"/>
      <c r="O245" s="40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7"/>
      <c r="AC245" s="37"/>
      <c r="AD245" s="37"/>
      <c r="AE245" s="37"/>
      <c r="AF245" s="37"/>
      <c r="AG245" s="37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37"/>
      <c r="AS245" s="37"/>
      <c r="AT245" s="37"/>
      <c r="AU245" s="37"/>
      <c r="AV245" s="40"/>
      <c r="AW245" s="40"/>
      <c r="AX245" s="41"/>
      <c r="AY245" s="40"/>
      <c r="AZ245" s="42"/>
      <c r="BA245" s="40"/>
      <c r="BB245" s="43"/>
      <c r="BC245" s="43"/>
      <c r="BD245" s="43"/>
      <c r="BE245" s="43"/>
      <c r="BF245" s="43"/>
      <c r="BG245" s="39"/>
      <c r="BH245" s="39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40"/>
      <c r="BU245" s="40"/>
      <c r="BV245" s="40"/>
      <c r="BW245" s="40"/>
      <c r="BX245" s="40"/>
      <c r="BY245" s="40"/>
      <c r="BZ245" s="40"/>
      <c r="CA245" s="41"/>
      <c r="CB245" s="40"/>
      <c r="CC245" s="40"/>
      <c r="CD245" s="40"/>
      <c r="CE245" s="40"/>
      <c r="CF245" s="40"/>
      <c r="CG245" s="40"/>
      <c r="CH245" s="44"/>
      <c r="CI245" s="44"/>
      <c r="CJ245" s="44"/>
      <c r="CK245" s="44"/>
      <c r="CL245" s="44"/>
      <c r="CM245" s="44"/>
      <c r="CN245" s="44"/>
      <c r="CO245" s="44"/>
      <c r="CP245" s="45"/>
      <c r="CQ245" s="44"/>
      <c r="CR245" s="44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8"/>
      <c r="M246" s="39"/>
      <c r="N246" s="40"/>
      <c r="O246" s="40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7"/>
      <c r="AC246" s="37"/>
      <c r="AD246" s="37"/>
      <c r="AE246" s="37"/>
      <c r="AF246" s="37"/>
      <c r="AG246" s="37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37"/>
      <c r="AS246" s="37"/>
      <c r="AT246" s="37"/>
      <c r="AU246" s="37"/>
      <c r="AV246" s="40"/>
      <c r="AW246" s="40"/>
      <c r="AX246" s="41"/>
      <c r="AY246" s="40"/>
      <c r="AZ246" s="42"/>
      <c r="BA246" s="40"/>
      <c r="BB246" s="43"/>
      <c r="BC246" s="43"/>
      <c r="BD246" s="43"/>
      <c r="BE246" s="43"/>
      <c r="BF246" s="43"/>
      <c r="BG246" s="39"/>
      <c r="BH246" s="39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40"/>
      <c r="BU246" s="40"/>
      <c r="BV246" s="40"/>
      <c r="BW246" s="40"/>
      <c r="BX246" s="40"/>
      <c r="BY246" s="40"/>
      <c r="BZ246" s="40"/>
      <c r="CA246" s="41"/>
      <c r="CB246" s="40"/>
      <c r="CC246" s="40"/>
      <c r="CD246" s="40"/>
      <c r="CE246" s="40"/>
      <c r="CF246" s="40"/>
      <c r="CG246" s="40"/>
      <c r="CH246" s="44"/>
      <c r="CI246" s="44"/>
      <c r="CJ246" s="44"/>
      <c r="CK246" s="44"/>
      <c r="CL246" s="44"/>
      <c r="CM246" s="44"/>
      <c r="CN246" s="44"/>
      <c r="CO246" s="44"/>
      <c r="CP246" s="45"/>
      <c r="CQ246" s="44"/>
      <c r="CR246" s="44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8"/>
      <c r="M247" s="39"/>
      <c r="N247" s="40"/>
      <c r="O247" s="40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7"/>
      <c r="AC247" s="37"/>
      <c r="AD247" s="37"/>
      <c r="AE247" s="37"/>
      <c r="AF247" s="37"/>
      <c r="AG247" s="37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37"/>
      <c r="AS247" s="37"/>
      <c r="AT247" s="37"/>
      <c r="AU247" s="37"/>
      <c r="AV247" s="40"/>
      <c r="AW247" s="40"/>
      <c r="AX247" s="41"/>
      <c r="AY247" s="40"/>
      <c r="AZ247" s="42"/>
      <c r="BA247" s="40"/>
      <c r="BB247" s="43"/>
      <c r="BC247" s="43"/>
      <c r="BD247" s="43"/>
      <c r="BE247" s="43"/>
      <c r="BF247" s="43"/>
      <c r="BG247" s="39"/>
      <c r="BH247" s="39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40"/>
      <c r="BU247" s="40"/>
      <c r="BV247" s="40"/>
      <c r="BW247" s="40"/>
      <c r="BX247" s="40"/>
      <c r="BY247" s="40"/>
      <c r="BZ247" s="40"/>
      <c r="CA247" s="41"/>
      <c r="CB247" s="40"/>
      <c r="CC247" s="40"/>
      <c r="CD247" s="40"/>
      <c r="CE247" s="40"/>
      <c r="CF247" s="40"/>
      <c r="CG247" s="40"/>
      <c r="CH247" s="44"/>
      <c r="CI247" s="44"/>
      <c r="CJ247" s="44"/>
      <c r="CK247" s="44"/>
      <c r="CL247" s="44"/>
      <c r="CM247" s="44"/>
      <c r="CN247" s="44"/>
      <c r="CO247" s="44"/>
      <c r="CP247" s="45"/>
      <c r="CQ247" s="44"/>
      <c r="CR247" s="44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8"/>
      <c r="M248" s="39"/>
      <c r="N248" s="40"/>
      <c r="O248" s="40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7"/>
      <c r="AC248" s="37"/>
      <c r="AD248" s="37"/>
      <c r="AE248" s="37"/>
      <c r="AF248" s="37"/>
      <c r="AG248" s="37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37"/>
      <c r="AS248" s="37"/>
      <c r="AT248" s="37"/>
      <c r="AU248" s="37"/>
      <c r="AV248" s="40"/>
      <c r="AW248" s="40"/>
      <c r="AX248" s="41"/>
      <c r="AY248" s="40"/>
      <c r="AZ248" s="42"/>
      <c r="BA248" s="40"/>
      <c r="BB248" s="43"/>
      <c r="BC248" s="43"/>
      <c r="BD248" s="43"/>
      <c r="BE248" s="43"/>
      <c r="BF248" s="43"/>
      <c r="BG248" s="39"/>
      <c r="BH248" s="39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40"/>
      <c r="BU248" s="40"/>
      <c r="BV248" s="40"/>
      <c r="BW248" s="40"/>
      <c r="BX248" s="40"/>
      <c r="BY248" s="40"/>
      <c r="BZ248" s="40"/>
      <c r="CA248" s="41"/>
      <c r="CB248" s="40"/>
      <c r="CC248" s="40"/>
      <c r="CD248" s="40"/>
      <c r="CE248" s="40"/>
      <c r="CF248" s="40"/>
      <c r="CG248" s="40"/>
      <c r="CH248" s="44"/>
      <c r="CI248" s="44"/>
      <c r="CJ248" s="44"/>
      <c r="CK248" s="44"/>
      <c r="CL248" s="44"/>
      <c r="CM248" s="44"/>
      <c r="CN248" s="44"/>
      <c r="CO248" s="44"/>
      <c r="CP248" s="45"/>
      <c r="CQ248" s="44"/>
      <c r="CR248" s="44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8"/>
      <c r="M249" s="39"/>
      <c r="N249" s="40"/>
      <c r="O249" s="40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7"/>
      <c r="AC249" s="37"/>
      <c r="AD249" s="37"/>
      <c r="AE249" s="37"/>
      <c r="AF249" s="37"/>
      <c r="AG249" s="37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37"/>
      <c r="AS249" s="37"/>
      <c r="AT249" s="37"/>
      <c r="AU249" s="37"/>
      <c r="AV249" s="40"/>
      <c r="AW249" s="40"/>
      <c r="AX249" s="41"/>
      <c r="AY249" s="40"/>
      <c r="AZ249" s="42"/>
      <c r="BA249" s="40"/>
      <c r="BB249" s="43"/>
      <c r="BC249" s="43"/>
      <c r="BD249" s="43"/>
      <c r="BE249" s="43"/>
      <c r="BF249" s="43"/>
      <c r="BG249" s="39"/>
      <c r="BH249" s="39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40"/>
      <c r="BU249" s="40"/>
      <c r="BV249" s="40"/>
      <c r="BW249" s="40"/>
      <c r="BX249" s="40"/>
      <c r="BY249" s="40"/>
      <c r="BZ249" s="40"/>
      <c r="CA249" s="41"/>
      <c r="CB249" s="40"/>
      <c r="CC249" s="40"/>
      <c r="CD249" s="40"/>
      <c r="CE249" s="40"/>
      <c r="CF249" s="40"/>
      <c r="CG249" s="40"/>
      <c r="CH249" s="44"/>
      <c r="CI249" s="44"/>
      <c r="CJ249" s="44"/>
      <c r="CK249" s="44"/>
      <c r="CL249" s="44"/>
      <c r="CM249" s="44"/>
      <c r="CN249" s="44"/>
      <c r="CO249" s="44"/>
      <c r="CP249" s="45"/>
      <c r="CQ249" s="44"/>
      <c r="CR249" s="44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8"/>
      <c r="M250" s="39"/>
      <c r="N250" s="40"/>
      <c r="O250" s="40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7"/>
      <c r="AC250" s="37"/>
      <c r="AD250" s="37"/>
      <c r="AE250" s="37"/>
      <c r="AF250" s="37"/>
      <c r="AG250" s="37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37"/>
      <c r="AS250" s="37"/>
      <c r="AT250" s="37"/>
      <c r="AU250" s="37"/>
      <c r="AV250" s="40"/>
      <c r="AW250" s="40"/>
      <c r="AX250" s="41"/>
      <c r="AY250" s="40"/>
      <c r="AZ250" s="42"/>
      <c r="BA250" s="40"/>
      <c r="BB250" s="43"/>
      <c r="BC250" s="43"/>
      <c r="BD250" s="43"/>
      <c r="BE250" s="43"/>
      <c r="BF250" s="43"/>
      <c r="BG250" s="39"/>
      <c r="BH250" s="39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40"/>
      <c r="BU250" s="40"/>
      <c r="BV250" s="40"/>
      <c r="BW250" s="40"/>
      <c r="BX250" s="40"/>
      <c r="BY250" s="40"/>
      <c r="BZ250" s="40"/>
      <c r="CA250" s="41"/>
      <c r="CB250" s="40"/>
      <c r="CC250" s="40"/>
      <c r="CD250" s="40"/>
      <c r="CE250" s="40"/>
      <c r="CF250" s="40"/>
      <c r="CG250" s="40"/>
      <c r="CH250" s="44"/>
      <c r="CI250" s="44"/>
      <c r="CJ250" s="44"/>
      <c r="CK250" s="44"/>
      <c r="CL250" s="44"/>
      <c r="CM250" s="44"/>
      <c r="CN250" s="44"/>
      <c r="CO250" s="44"/>
      <c r="CP250" s="45"/>
      <c r="CQ250" s="44"/>
      <c r="CR250" s="44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8"/>
      <c r="M251" s="39"/>
      <c r="N251" s="40"/>
      <c r="O251" s="40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7"/>
      <c r="AC251" s="37"/>
      <c r="AD251" s="37"/>
      <c r="AE251" s="37"/>
      <c r="AF251" s="37"/>
      <c r="AG251" s="37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37"/>
      <c r="AS251" s="37"/>
      <c r="AT251" s="37"/>
      <c r="AU251" s="37"/>
      <c r="AV251" s="40"/>
      <c r="AW251" s="40"/>
      <c r="AX251" s="41"/>
      <c r="AY251" s="40"/>
      <c r="AZ251" s="42"/>
      <c r="BA251" s="40"/>
      <c r="BB251" s="43"/>
      <c r="BC251" s="43"/>
      <c r="BD251" s="43"/>
      <c r="BE251" s="43"/>
      <c r="BF251" s="43"/>
      <c r="BG251" s="39"/>
      <c r="BH251" s="39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40"/>
      <c r="BU251" s="40"/>
      <c r="BV251" s="40"/>
      <c r="BW251" s="40"/>
      <c r="BX251" s="40"/>
      <c r="BY251" s="40"/>
      <c r="BZ251" s="40"/>
      <c r="CA251" s="41"/>
      <c r="CB251" s="40"/>
      <c r="CC251" s="40"/>
      <c r="CD251" s="40"/>
      <c r="CE251" s="40"/>
      <c r="CF251" s="40"/>
      <c r="CG251" s="40"/>
      <c r="CH251" s="44"/>
      <c r="CI251" s="44"/>
      <c r="CJ251" s="44"/>
      <c r="CK251" s="44"/>
      <c r="CL251" s="44"/>
      <c r="CM251" s="44"/>
      <c r="CN251" s="44"/>
      <c r="CO251" s="44"/>
      <c r="CP251" s="45"/>
      <c r="CQ251" s="44"/>
      <c r="CR251" s="44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8"/>
      <c r="M252" s="39"/>
      <c r="N252" s="40"/>
      <c r="O252" s="40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7"/>
      <c r="AC252" s="37"/>
      <c r="AD252" s="37"/>
      <c r="AE252" s="37"/>
      <c r="AF252" s="37"/>
      <c r="AG252" s="37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37"/>
      <c r="AS252" s="37"/>
      <c r="AT252" s="37"/>
      <c r="AU252" s="37"/>
      <c r="AV252" s="40"/>
      <c r="AW252" s="40"/>
      <c r="AX252" s="41"/>
      <c r="AY252" s="40"/>
      <c r="AZ252" s="42"/>
      <c r="BA252" s="40"/>
      <c r="BB252" s="43"/>
      <c r="BC252" s="43"/>
      <c r="BD252" s="43"/>
      <c r="BE252" s="43"/>
      <c r="BF252" s="43"/>
      <c r="BG252" s="39"/>
      <c r="BH252" s="39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40"/>
      <c r="BU252" s="40"/>
      <c r="BV252" s="40"/>
      <c r="BW252" s="40"/>
      <c r="BX252" s="40"/>
      <c r="BY252" s="40"/>
      <c r="BZ252" s="40"/>
      <c r="CA252" s="41"/>
      <c r="CB252" s="40"/>
      <c r="CC252" s="40"/>
      <c r="CD252" s="40"/>
      <c r="CE252" s="40"/>
      <c r="CF252" s="40"/>
      <c r="CG252" s="40"/>
      <c r="CH252" s="44"/>
      <c r="CI252" s="44"/>
      <c r="CJ252" s="44"/>
      <c r="CK252" s="44"/>
      <c r="CL252" s="44"/>
      <c r="CM252" s="44"/>
      <c r="CN252" s="44"/>
      <c r="CO252" s="44"/>
      <c r="CP252" s="45"/>
      <c r="CQ252" s="44"/>
      <c r="CR252" s="44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8"/>
      <c r="M253" s="39"/>
      <c r="N253" s="40"/>
      <c r="O253" s="40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7"/>
      <c r="AC253" s="37"/>
      <c r="AD253" s="37"/>
      <c r="AE253" s="37"/>
      <c r="AF253" s="37"/>
      <c r="AG253" s="37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37"/>
      <c r="AS253" s="37"/>
      <c r="AT253" s="37"/>
      <c r="AU253" s="37"/>
      <c r="AV253" s="40"/>
      <c r="AW253" s="40"/>
      <c r="AX253" s="41"/>
      <c r="AY253" s="40"/>
      <c r="AZ253" s="42"/>
      <c r="BA253" s="40"/>
      <c r="BB253" s="43"/>
      <c r="BC253" s="43"/>
      <c r="BD253" s="43"/>
      <c r="BE253" s="43"/>
      <c r="BF253" s="43"/>
      <c r="BG253" s="39"/>
      <c r="BH253" s="39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40"/>
      <c r="BU253" s="40"/>
      <c r="BV253" s="40"/>
      <c r="BW253" s="40"/>
      <c r="BX253" s="40"/>
      <c r="BY253" s="40"/>
      <c r="BZ253" s="40"/>
      <c r="CA253" s="41"/>
      <c r="CB253" s="40"/>
      <c r="CC253" s="40"/>
      <c r="CD253" s="40"/>
      <c r="CE253" s="40"/>
      <c r="CF253" s="40"/>
      <c r="CG253" s="40"/>
      <c r="CH253" s="44"/>
      <c r="CI253" s="44"/>
      <c r="CJ253" s="44"/>
      <c r="CK253" s="44"/>
      <c r="CL253" s="44"/>
      <c r="CM253" s="44"/>
      <c r="CN253" s="44"/>
      <c r="CO253" s="44"/>
      <c r="CP253" s="45"/>
      <c r="CQ253" s="44"/>
      <c r="CR253" s="44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8"/>
      <c r="M254" s="39"/>
      <c r="N254" s="40"/>
      <c r="O254" s="40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7"/>
      <c r="AC254" s="37"/>
      <c r="AD254" s="37"/>
      <c r="AE254" s="37"/>
      <c r="AF254" s="37"/>
      <c r="AG254" s="37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37"/>
      <c r="AS254" s="37"/>
      <c r="AT254" s="37"/>
      <c r="AU254" s="37"/>
      <c r="AV254" s="40"/>
      <c r="AW254" s="40"/>
      <c r="AX254" s="41"/>
      <c r="AY254" s="40"/>
      <c r="AZ254" s="42"/>
      <c r="BA254" s="40"/>
      <c r="BB254" s="43"/>
      <c r="BC254" s="43"/>
      <c r="BD254" s="43"/>
      <c r="BE254" s="43"/>
      <c r="BF254" s="43"/>
      <c r="BG254" s="39"/>
      <c r="BH254" s="39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40"/>
      <c r="BU254" s="40"/>
      <c r="BV254" s="40"/>
      <c r="BW254" s="40"/>
      <c r="BX254" s="40"/>
      <c r="BY254" s="40"/>
      <c r="BZ254" s="40"/>
      <c r="CA254" s="41"/>
      <c r="CB254" s="40"/>
      <c r="CC254" s="40"/>
      <c r="CD254" s="40"/>
      <c r="CE254" s="40"/>
      <c r="CF254" s="40"/>
      <c r="CG254" s="40"/>
      <c r="CH254" s="44"/>
      <c r="CI254" s="44"/>
      <c r="CJ254" s="44"/>
      <c r="CK254" s="44"/>
      <c r="CL254" s="44"/>
      <c r="CM254" s="44"/>
      <c r="CN254" s="44"/>
      <c r="CO254" s="44"/>
      <c r="CP254" s="45"/>
      <c r="CQ254" s="44"/>
      <c r="CR254" s="44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8"/>
      <c r="M255" s="39"/>
      <c r="N255" s="40"/>
      <c r="O255" s="40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7"/>
      <c r="AC255" s="37"/>
      <c r="AD255" s="37"/>
      <c r="AE255" s="37"/>
      <c r="AF255" s="37"/>
      <c r="AG255" s="37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37"/>
      <c r="AS255" s="37"/>
      <c r="AT255" s="37"/>
      <c r="AU255" s="37"/>
      <c r="AV255" s="40"/>
      <c r="AW255" s="40"/>
      <c r="AX255" s="41"/>
      <c r="AY255" s="40"/>
      <c r="AZ255" s="42"/>
      <c r="BA255" s="40"/>
      <c r="BB255" s="43"/>
      <c r="BC255" s="43"/>
      <c r="BD255" s="43"/>
      <c r="BE255" s="43"/>
      <c r="BF255" s="43"/>
      <c r="BG255" s="39"/>
      <c r="BH255" s="39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40"/>
      <c r="BU255" s="40"/>
      <c r="BV255" s="40"/>
      <c r="BW255" s="40"/>
      <c r="BX255" s="40"/>
      <c r="BY255" s="40"/>
      <c r="BZ255" s="40"/>
      <c r="CA255" s="41"/>
      <c r="CB255" s="40"/>
      <c r="CC255" s="40"/>
      <c r="CD255" s="40"/>
      <c r="CE255" s="40"/>
      <c r="CF255" s="40"/>
      <c r="CG255" s="40"/>
      <c r="CH255" s="44"/>
      <c r="CI255" s="44"/>
      <c r="CJ255" s="44"/>
      <c r="CK255" s="44"/>
      <c r="CL255" s="44"/>
      <c r="CM255" s="44"/>
      <c r="CN255" s="44"/>
      <c r="CO255" s="44"/>
      <c r="CP255" s="45"/>
      <c r="CQ255" s="44"/>
      <c r="CR255" s="44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8"/>
      <c r="M256" s="39"/>
      <c r="N256" s="40"/>
      <c r="O256" s="40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7"/>
      <c r="AC256" s="37"/>
      <c r="AD256" s="37"/>
      <c r="AE256" s="37"/>
      <c r="AF256" s="37"/>
      <c r="AG256" s="37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37"/>
      <c r="AS256" s="37"/>
      <c r="AT256" s="37"/>
      <c r="AU256" s="37"/>
      <c r="AV256" s="40"/>
      <c r="AW256" s="40"/>
      <c r="AX256" s="41"/>
      <c r="AY256" s="40"/>
      <c r="AZ256" s="42"/>
      <c r="BA256" s="40"/>
      <c r="BB256" s="43"/>
      <c r="BC256" s="43"/>
      <c r="BD256" s="43"/>
      <c r="BE256" s="43"/>
      <c r="BF256" s="43"/>
      <c r="BG256" s="39"/>
      <c r="BH256" s="39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40"/>
      <c r="BU256" s="40"/>
      <c r="BV256" s="40"/>
      <c r="BW256" s="40"/>
      <c r="BX256" s="40"/>
      <c r="BY256" s="40"/>
      <c r="BZ256" s="40"/>
      <c r="CA256" s="41"/>
      <c r="CB256" s="40"/>
      <c r="CC256" s="40"/>
      <c r="CD256" s="40"/>
      <c r="CE256" s="40"/>
      <c r="CF256" s="40"/>
      <c r="CG256" s="40"/>
      <c r="CH256" s="44"/>
      <c r="CI256" s="44"/>
      <c r="CJ256" s="44"/>
      <c r="CK256" s="44"/>
      <c r="CL256" s="44"/>
      <c r="CM256" s="44"/>
      <c r="CN256" s="44"/>
      <c r="CO256" s="44"/>
      <c r="CP256" s="45"/>
      <c r="CQ256" s="44"/>
      <c r="CR256" s="44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8"/>
      <c r="M257" s="39"/>
      <c r="N257" s="40"/>
      <c r="O257" s="40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7"/>
      <c r="AC257" s="37"/>
      <c r="AD257" s="37"/>
      <c r="AE257" s="37"/>
      <c r="AF257" s="37"/>
      <c r="AG257" s="37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37"/>
      <c r="AS257" s="37"/>
      <c r="AT257" s="37"/>
      <c r="AU257" s="37"/>
      <c r="AV257" s="40"/>
      <c r="AW257" s="40"/>
      <c r="AX257" s="41"/>
      <c r="AY257" s="40"/>
      <c r="AZ257" s="42"/>
      <c r="BA257" s="40"/>
      <c r="BB257" s="43"/>
      <c r="BC257" s="43"/>
      <c r="BD257" s="43"/>
      <c r="BE257" s="43"/>
      <c r="BF257" s="43"/>
      <c r="BG257" s="39"/>
      <c r="BH257" s="39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40"/>
      <c r="BU257" s="40"/>
      <c r="BV257" s="40"/>
      <c r="BW257" s="40"/>
      <c r="BX257" s="40"/>
      <c r="BY257" s="40"/>
      <c r="BZ257" s="40"/>
      <c r="CA257" s="41"/>
      <c r="CB257" s="40"/>
      <c r="CC257" s="40"/>
      <c r="CD257" s="40"/>
      <c r="CE257" s="40"/>
      <c r="CF257" s="40"/>
      <c r="CG257" s="40"/>
      <c r="CH257" s="44"/>
      <c r="CI257" s="44"/>
      <c r="CJ257" s="44"/>
      <c r="CK257" s="44"/>
      <c r="CL257" s="44"/>
      <c r="CM257" s="44"/>
      <c r="CN257" s="44"/>
      <c r="CO257" s="44"/>
      <c r="CP257" s="45"/>
      <c r="CQ257" s="44"/>
      <c r="CR257" s="44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8"/>
      <c r="M258" s="39"/>
      <c r="N258" s="40"/>
      <c r="O258" s="40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7"/>
      <c r="AC258" s="37"/>
      <c r="AD258" s="37"/>
      <c r="AE258" s="37"/>
      <c r="AF258" s="37"/>
      <c r="AG258" s="37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37"/>
      <c r="AS258" s="37"/>
      <c r="AT258" s="37"/>
      <c r="AU258" s="37"/>
      <c r="AV258" s="40"/>
      <c r="AW258" s="40"/>
      <c r="AX258" s="41"/>
      <c r="AY258" s="40"/>
      <c r="AZ258" s="42"/>
      <c r="BA258" s="40"/>
      <c r="BB258" s="43"/>
      <c r="BC258" s="43"/>
      <c r="BD258" s="43"/>
      <c r="BE258" s="43"/>
      <c r="BF258" s="43"/>
      <c r="BG258" s="39"/>
      <c r="BH258" s="39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40"/>
      <c r="BU258" s="40"/>
      <c r="BV258" s="40"/>
      <c r="BW258" s="40"/>
      <c r="BX258" s="40"/>
      <c r="BY258" s="40"/>
      <c r="BZ258" s="40"/>
      <c r="CA258" s="41"/>
      <c r="CB258" s="40"/>
      <c r="CC258" s="40"/>
      <c r="CD258" s="40"/>
      <c r="CE258" s="40"/>
      <c r="CF258" s="40"/>
      <c r="CG258" s="40"/>
      <c r="CH258" s="44"/>
      <c r="CI258" s="44"/>
      <c r="CJ258" s="44"/>
      <c r="CK258" s="44"/>
      <c r="CL258" s="44"/>
      <c r="CM258" s="44"/>
      <c r="CN258" s="44"/>
      <c r="CO258" s="44"/>
      <c r="CP258" s="45"/>
      <c r="CQ258" s="44"/>
      <c r="CR258" s="44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8"/>
      <c r="M259" s="39"/>
      <c r="N259" s="40"/>
      <c r="O259" s="40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7"/>
      <c r="AC259" s="37"/>
      <c r="AD259" s="37"/>
      <c r="AE259" s="37"/>
      <c r="AF259" s="37"/>
      <c r="AG259" s="37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37"/>
      <c r="AS259" s="37"/>
      <c r="AT259" s="37"/>
      <c r="AU259" s="37"/>
      <c r="AV259" s="40"/>
      <c r="AW259" s="40"/>
      <c r="AX259" s="41"/>
      <c r="AY259" s="40"/>
      <c r="AZ259" s="42"/>
      <c r="BA259" s="40"/>
      <c r="BB259" s="43"/>
      <c r="BC259" s="43"/>
      <c r="BD259" s="43"/>
      <c r="BE259" s="43"/>
      <c r="BF259" s="43"/>
      <c r="BG259" s="39"/>
      <c r="BH259" s="39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40"/>
      <c r="BU259" s="40"/>
      <c r="BV259" s="40"/>
      <c r="BW259" s="40"/>
      <c r="BX259" s="40"/>
      <c r="BY259" s="40"/>
      <c r="BZ259" s="40"/>
      <c r="CA259" s="41"/>
      <c r="CB259" s="40"/>
      <c r="CC259" s="40"/>
      <c r="CD259" s="40"/>
      <c r="CE259" s="40"/>
      <c r="CF259" s="40"/>
      <c r="CG259" s="40"/>
      <c r="CH259" s="44"/>
      <c r="CI259" s="44"/>
      <c r="CJ259" s="44"/>
      <c r="CK259" s="44"/>
      <c r="CL259" s="44"/>
      <c r="CM259" s="44"/>
      <c r="CN259" s="44"/>
      <c r="CO259" s="44"/>
      <c r="CP259" s="45"/>
      <c r="CQ259" s="44"/>
      <c r="CR259" s="44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8"/>
      <c r="M260" s="39"/>
      <c r="N260" s="40"/>
      <c r="O260" s="40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7"/>
      <c r="AC260" s="37"/>
      <c r="AD260" s="37"/>
      <c r="AE260" s="37"/>
      <c r="AF260" s="37"/>
      <c r="AG260" s="37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37"/>
      <c r="AS260" s="37"/>
      <c r="AT260" s="37"/>
      <c r="AU260" s="37"/>
      <c r="AV260" s="40"/>
      <c r="AW260" s="40"/>
      <c r="AX260" s="41"/>
      <c r="AY260" s="40"/>
      <c r="AZ260" s="42"/>
      <c r="BA260" s="40"/>
      <c r="BB260" s="43"/>
      <c r="BC260" s="43"/>
      <c r="BD260" s="43"/>
      <c r="BE260" s="43"/>
      <c r="BF260" s="43"/>
      <c r="BG260" s="39"/>
      <c r="BH260" s="39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40"/>
      <c r="BU260" s="40"/>
      <c r="BV260" s="40"/>
      <c r="BW260" s="40"/>
      <c r="BX260" s="40"/>
      <c r="BY260" s="40"/>
      <c r="BZ260" s="40"/>
      <c r="CA260" s="41"/>
      <c r="CB260" s="40"/>
      <c r="CC260" s="40"/>
      <c r="CD260" s="40"/>
      <c r="CE260" s="40"/>
      <c r="CF260" s="40"/>
      <c r="CG260" s="40"/>
      <c r="CH260" s="44"/>
      <c r="CI260" s="44"/>
      <c r="CJ260" s="44"/>
      <c r="CK260" s="44"/>
      <c r="CL260" s="44"/>
      <c r="CM260" s="44"/>
      <c r="CN260" s="44"/>
      <c r="CO260" s="44"/>
      <c r="CP260" s="45"/>
      <c r="CQ260" s="44"/>
      <c r="CR260" s="44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8"/>
      <c r="M261" s="39"/>
      <c r="N261" s="40"/>
      <c r="O261" s="40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7"/>
      <c r="AC261" s="37"/>
      <c r="AD261" s="37"/>
      <c r="AE261" s="37"/>
      <c r="AF261" s="37"/>
      <c r="AG261" s="37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37"/>
      <c r="AS261" s="37"/>
      <c r="AT261" s="37"/>
      <c r="AU261" s="37"/>
      <c r="AV261" s="40"/>
      <c r="AW261" s="40"/>
      <c r="AX261" s="41"/>
      <c r="AY261" s="40"/>
      <c r="AZ261" s="42"/>
      <c r="BA261" s="40"/>
      <c r="BB261" s="43"/>
      <c r="BC261" s="43"/>
      <c r="BD261" s="43"/>
      <c r="BE261" s="43"/>
      <c r="BF261" s="43"/>
      <c r="BG261" s="39"/>
      <c r="BH261" s="39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40"/>
      <c r="BU261" s="40"/>
      <c r="BV261" s="40"/>
      <c r="BW261" s="40"/>
      <c r="BX261" s="40"/>
      <c r="BY261" s="40"/>
      <c r="BZ261" s="40"/>
      <c r="CA261" s="41"/>
      <c r="CB261" s="40"/>
      <c r="CC261" s="40"/>
      <c r="CD261" s="40"/>
      <c r="CE261" s="40"/>
      <c r="CF261" s="40"/>
      <c r="CG261" s="40"/>
      <c r="CH261" s="44"/>
      <c r="CI261" s="44"/>
      <c r="CJ261" s="44"/>
      <c r="CK261" s="44"/>
      <c r="CL261" s="44"/>
      <c r="CM261" s="44"/>
      <c r="CN261" s="44"/>
      <c r="CO261" s="44"/>
      <c r="CP261" s="45"/>
      <c r="CQ261" s="44"/>
      <c r="CR261" s="44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8"/>
      <c r="M262" s="39"/>
      <c r="N262" s="40"/>
      <c r="O262" s="40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7"/>
      <c r="AC262" s="37"/>
      <c r="AD262" s="37"/>
      <c r="AE262" s="37"/>
      <c r="AF262" s="37"/>
      <c r="AG262" s="37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37"/>
      <c r="AS262" s="37"/>
      <c r="AT262" s="37"/>
      <c r="AU262" s="37"/>
      <c r="AV262" s="40"/>
      <c r="AW262" s="40"/>
      <c r="AX262" s="41"/>
      <c r="AY262" s="40"/>
      <c r="AZ262" s="42"/>
      <c r="BA262" s="40"/>
      <c r="BB262" s="43"/>
      <c r="BC262" s="43"/>
      <c r="BD262" s="43"/>
      <c r="BE262" s="43"/>
      <c r="BF262" s="43"/>
      <c r="BG262" s="39"/>
      <c r="BH262" s="39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40"/>
      <c r="BU262" s="40"/>
      <c r="BV262" s="40"/>
      <c r="BW262" s="40"/>
      <c r="BX262" s="40"/>
      <c r="BY262" s="40"/>
      <c r="BZ262" s="40"/>
      <c r="CA262" s="41"/>
      <c r="CB262" s="40"/>
      <c r="CC262" s="40"/>
      <c r="CD262" s="40"/>
      <c r="CE262" s="40"/>
      <c r="CF262" s="40"/>
      <c r="CG262" s="40"/>
      <c r="CH262" s="44"/>
      <c r="CI262" s="44"/>
      <c r="CJ262" s="44"/>
      <c r="CK262" s="44"/>
      <c r="CL262" s="44"/>
      <c r="CM262" s="44"/>
      <c r="CN262" s="44"/>
      <c r="CO262" s="44"/>
      <c r="CP262" s="45"/>
      <c r="CQ262" s="44"/>
      <c r="CR262" s="44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8"/>
      <c r="M263" s="39"/>
      <c r="N263" s="40"/>
      <c r="O263" s="40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7"/>
      <c r="AC263" s="37"/>
      <c r="AD263" s="37"/>
      <c r="AE263" s="37"/>
      <c r="AF263" s="37"/>
      <c r="AG263" s="37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37"/>
      <c r="AS263" s="37"/>
      <c r="AT263" s="37"/>
      <c r="AU263" s="37"/>
      <c r="AV263" s="40"/>
      <c r="AW263" s="40"/>
      <c r="AX263" s="41"/>
      <c r="AY263" s="40"/>
      <c r="AZ263" s="42"/>
      <c r="BA263" s="40"/>
      <c r="BB263" s="43"/>
      <c r="BC263" s="43"/>
      <c r="BD263" s="43"/>
      <c r="BE263" s="43"/>
      <c r="BF263" s="43"/>
      <c r="BG263" s="39"/>
      <c r="BH263" s="39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40"/>
      <c r="BU263" s="40"/>
      <c r="BV263" s="40"/>
      <c r="BW263" s="40"/>
      <c r="BX263" s="40"/>
      <c r="BY263" s="40"/>
      <c r="BZ263" s="40"/>
      <c r="CA263" s="41"/>
      <c r="CB263" s="40"/>
      <c r="CC263" s="40"/>
      <c r="CD263" s="40"/>
      <c r="CE263" s="40"/>
      <c r="CF263" s="40"/>
      <c r="CG263" s="40"/>
      <c r="CH263" s="44"/>
      <c r="CI263" s="44"/>
      <c r="CJ263" s="44"/>
      <c r="CK263" s="44"/>
      <c r="CL263" s="44"/>
      <c r="CM263" s="44"/>
      <c r="CN263" s="44"/>
      <c r="CO263" s="44"/>
      <c r="CP263" s="45"/>
      <c r="CQ263" s="44"/>
      <c r="CR263" s="44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8"/>
      <c r="M264" s="39"/>
      <c r="N264" s="40"/>
      <c r="O264" s="40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7"/>
      <c r="AC264" s="37"/>
      <c r="AD264" s="37"/>
      <c r="AE264" s="37"/>
      <c r="AF264" s="37"/>
      <c r="AG264" s="37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37"/>
      <c r="AS264" s="37"/>
      <c r="AT264" s="37"/>
      <c r="AU264" s="37"/>
      <c r="AV264" s="40"/>
      <c r="AW264" s="40"/>
      <c r="AX264" s="41"/>
      <c r="AY264" s="40"/>
      <c r="AZ264" s="42"/>
      <c r="BA264" s="40"/>
      <c r="BB264" s="43"/>
      <c r="BC264" s="43"/>
      <c r="BD264" s="43"/>
      <c r="BE264" s="43"/>
      <c r="BF264" s="43"/>
      <c r="BG264" s="39"/>
      <c r="BH264" s="39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40"/>
      <c r="BU264" s="40"/>
      <c r="BV264" s="40"/>
      <c r="BW264" s="40"/>
      <c r="BX264" s="40"/>
      <c r="BY264" s="40"/>
      <c r="BZ264" s="40"/>
      <c r="CA264" s="41"/>
      <c r="CB264" s="40"/>
      <c r="CC264" s="40"/>
      <c r="CD264" s="40"/>
      <c r="CE264" s="40"/>
      <c r="CF264" s="40"/>
      <c r="CG264" s="40"/>
      <c r="CH264" s="44"/>
      <c r="CI264" s="44"/>
      <c r="CJ264" s="44"/>
      <c r="CK264" s="44"/>
      <c r="CL264" s="44"/>
      <c r="CM264" s="44"/>
      <c r="CN264" s="44"/>
      <c r="CO264" s="44"/>
      <c r="CP264" s="45"/>
      <c r="CQ264" s="44"/>
      <c r="CR264" s="44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8"/>
      <c r="M265" s="39"/>
      <c r="N265" s="40"/>
      <c r="O265" s="40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7"/>
      <c r="AC265" s="37"/>
      <c r="AD265" s="37"/>
      <c r="AE265" s="37"/>
      <c r="AF265" s="37"/>
      <c r="AG265" s="37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37"/>
      <c r="AS265" s="37"/>
      <c r="AT265" s="37"/>
      <c r="AU265" s="37"/>
      <c r="AV265" s="40"/>
      <c r="AW265" s="40"/>
      <c r="AX265" s="41"/>
      <c r="AY265" s="40"/>
      <c r="AZ265" s="42"/>
      <c r="BA265" s="40"/>
      <c r="BB265" s="43"/>
      <c r="BC265" s="43"/>
      <c r="BD265" s="43"/>
      <c r="BE265" s="43"/>
      <c r="BF265" s="43"/>
      <c r="BG265" s="39"/>
      <c r="BH265" s="39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40"/>
      <c r="BU265" s="40"/>
      <c r="BV265" s="40"/>
      <c r="BW265" s="40"/>
      <c r="BX265" s="40"/>
      <c r="BY265" s="40"/>
      <c r="BZ265" s="40"/>
      <c r="CA265" s="41"/>
      <c r="CB265" s="40"/>
      <c r="CC265" s="40"/>
      <c r="CD265" s="40"/>
      <c r="CE265" s="40"/>
      <c r="CF265" s="40"/>
      <c r="CG265" s="40"/>
      <c r="CH265" s="44"/>
      <c r="CI265" s="44"/>
      <c r="CJ265" s="44"/>
      <c r="CK265" s="44"/>
      <c r="CL265" s="44"/>
      <c r="CM265" s="44"/>
      <c r="CN265" s="44"/>
      <c r="CO265" s="44"/>
      <c r="CP265" s="45"/>
      <c r="CQ265" s="44"/>
      <c r="CR265" s="44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8"/>
      <c r="M266" s="39"/>
      <c r="N266" s="40"/>
      <c r="O266" s="40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7"/>
      <c r="AC266" s="37"/>
      <c r="AD266" s="37"/>
      <c r="AE266" s="37"/>
      <c r="AF266" s="37"/>
      <c r="AG266" s="37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37"/>
      <c r="AS266" s="37"/>
      <c r="AT266" s="37"/>
      <c r="AU266" s="37"/>
      <c r="AV266" s="40"/>
      <c r="AW266" s="40"/>
      <c r="AX266" s="41"/>
      <c r="AY266" s="40"/>
      <c r="AZ266" s="42"/>
      <c r="BA266" s="40"/>
      <c r="BB266" s="43"/>
      <c r="BC266" s="43"/>
      <c r="BD266" s="43"/>
      <c r="BE266" s="43"/>
      <c r="BF266" s="43"/>
      <c r="BG266" s="39"/>
      <c r="BH266" s="39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40"/>
      <c r="BU266" s="40"/>
      <c r="BV266" s="40"/>
      <c r="BW266" s="40"/>
      <c r="BX266" s="40"/>
      <c r="BY266" s="40"/>
      <c r="BZ266" s="40"/>
      <c r="CA266" s="41"/>
      <c r="CB266" s="40"/>
      <c r="CC266" s="40"/>
      <c r="CD266" s="40"/>
      <c r="CE266" s="40"/>
      <c r="CF266" s="40"/>
      <c r="CG266" s="40"/>
      <c r="CH266" s="44"/>
      <c r="CI266" s="44"/>
      <c r="CJ266" s="44"/>
      <c r="CK266" s="44"/>
      <c r="CL266" s="44"/>
      <c r="CM266" s="44"/>
      <c r="CN266" s="44"/>
      <c r="CO266" s="44"/>
      <c r="CP266" s="45"/>
      <c r="CQ266" s="44"/>
      <c r="CR266" s="44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8"/>
      <c r="M267" s="39"/>
      <c r="N267" s="40"/>
      <c r="O267" s="40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7"/>
      <c r="AC267" s="37"/>
      <c r="AD267" s="37"/>
      <c r="AE267" s="37"/>
      <c r="AF267" s="37"/>
      <c r="AG267" s="37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37"/>
      <c r="AS267" s="37"/>
      <c r="AT267" s="37"/>
      <c r="AU267" s="37"/>
      <c r="AV267" s="40"/>
      <c r="AW267" s="40"/>
      <c r="AX267" s="41"/>
      <c r="AY267" s="40"/>
      <c r="AZ267" s="42"/>
      <c r="BA267" s="40"/>
      <c r="BB267" s="43"/>
      <c r="BC267" s="43"/>
      <c r="BD267" s="43"/>
      <c r="BE267" s="43"/>
      <c r="BF267" s="43"/>
      <c r="BG267" s="39"/>
      <c r="BH267" s="39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40"/>
      <c r="BU267" s="40"/>
      <c r="BV267" s="40"/>
      <c r="BW267" s="40"/>
      <c r="BX267" s="40"/>
      <c r="BY267" s="40"/>
      <c r="BZ267" s="40"/>
      <c r="CA267" s="41"/>
      <c r="CB267" s="40"/>
      <c r="CC267" s="40"/>
      <c r="CD267" s="40"/>
      <c r="CE267" s="40"/>
      <c r="CF267" s="40"/>
      <c r="CG267" s="40"/>
      <c r="CH267" s="44"/>
      <c r="CI267" s="44"/>
      <c r="CJ267" s="44"/>
      <c r="CK267" s="44"/>
      <c r="CL267" s="44"/>
      <c r="CM267" s="44"/>
      <c r="CN267" s="44"/>
      <c r="CO267" s="44"/>
      <c r="CP267" s="45"/>
      <c r="CQ267" s="44"/>
      <c r="CR267" s="44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8"/>
      <c r="M268" s="39"/>
      <c r="N268" s="40"/>
      <c r="O268" s="40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7"/>
      <c r="AC268" s="37"/>
      <c r="AD268" s="37"/>
      <c r="AE268" s="37"/>
      <c r="AF268" s="37"/>
      <c r="AG268" s="37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37"/>
      <c r="AS268" s="37"/>
      <c r="AT268" s="37"/>
      <c r="AU268" s="37"/>
      <c r="AV268" s="40"/>
      <c r="AW268" s="40"/>
      <c r="AX268" s="41"/>
      <c r="AY268" s="40"/>
      <c r="AZ268" s="42"/>
      <c r="BA268" s="40"/>
      <c r="BB268" s="43"/>
      <c r="BC268" s="43"/>
      <c r="BD268" s="43"/>
      <c r="BE268" s="43"/>
      <c r="BF268" s="43"/>
      <c r="BG268" s="39"/>
      <c r="BH268" s="39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40"/>
      <c r="BU268" s="40"/>
      <c r="BV268" s="40"/>
      <c r="BW268" s="40"/>
      <c r="BX268" s="40"/>
      <c r="BY268" s="40"/>
      <c r="BZ268" s="40"/>
      <c r="CA268" s="41"/>
      <c r="CB268" s="40"/>
      <c r="CC268" s="40"/>
      <c r="CD268" s="40"/>
      <c r="CE268" s="40"/>
      <c r="CF268" s="40"/>
      <c r="CG268" s="40"/>
      <c r="CH268" s="44"/>
      <c r="CI268" s="44"/>
      <c r="CJ268" s="44"/>
      <c r="CK268" s="44"/>
      <c r="CL268" s="44"/>
      <c r="CM268" s="44"/>
      <c r="CN268" s="44"/>
      <c r="CO268" s="44"/>
      <c r="CP268" s="45"/>
      <c r="CQ268" s="44"/>
      <c r="CR268" s="44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8"/>
      <c r="M269" s="39"/>
      <c r="N269" s="40"/>
      <c r="O269" s="40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7"/>
      <c r="AC269" s="37"/>
      <c r="AD269" s="37"/>
      <c r="AE269" s="37"/>
      <c r="AF269" s="37"/>
      <c r="AG269" s="37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37"/>
      <c r="AS269" s="37"/>
      <c r="AT269" s="37"/>
      <c r="AU269" s="37"/>
      <c r="AV269" s="40"/>
      <c r="AW269" s="40"/>
      <c r="AX269" s="41"/>
      <c r="AY269" s="40"/>
      <c r="AZ269" s="42"/>
      <c r="BA269" s="40"/>
      <c r="BB269" s="43"/>
      <c r="BC269" s="43"/>
      <c r="BD269" s="43"/>
      <c r="BE269" s="43"/>
      <c r="BF269" s="43"/>
      <c r="BG269" s="39"/>
      <c r="BH269" s="39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40"/>
      <c r="BU269" s="40"/>
      <c r="BV269" s="40"/>
      <c r="BW269" s="40"/>
      <c r="BX269" s="40"/>
      <c r="BY269" s="40"/>
      <c r="BZ269" s="40"/>
      <c r="CA269" s="41"/>
      <c r="CB269" s="40"/>
      <c r="CC269" s="40"/>
      <c r="CD269" s="40"/>
      <c r="CE269" s="40"/>
      <c r="CF269" s="40"/>
      <c r="CG269" s="40"/>
      <c r="CH269" s="44"/>
      <c r="CI269" s="44"/>
      <c r="CJ269" s="44"/>
      <c r="CK269" s="44"/>
      <c r="CL269" s="44"/>
      <c r="CM269" s="44"/>
      <c r="CN269" s="44"/>
      <c r="CO269" s="44"/>
      <c r="CP269" s="45"/>
      <c r="CQ269" s="44"/>
      <c r="CR269" s="44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8"/>
      <c r="M270" s="39"/>
      <c r="N270" s="40"/>
      <c r="O270" s="40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7"/>
      <c r="AC270" s="37"/>
      <c r="AD270" s="37"/>
      <c r="AE270" s="37"/>
      <c r="AF270" s="37"/>
      <c r="AG270" s="37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37"/>
      <c r="AS270" s="37"/>
      <c r="AT270" s="37"/>
      <c r="AU270" s="37"/>
      <c r="AV270" s="40"/>
      <c r="AW270" s="40"/>
      <c r="AX270" s="41"/>
      <c r="AY270" s="40"/>
      <c r="AZ270" s="42"/>
      <c r="BA270" s="40"/>
      <c r="BB270" s="43"/>
      <c r="BC270" s="43"/>
      <c r="BD270" s="43"/>
      <c r="BE270" s="43"/>
      <c r="BF270" s="43"/>
      <c r="BG270" s="39"/>
      <c r="BH270" s="39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40"/>
      <c r="BU270" s="40"/>
      <c r="BV270" s="40"/>
      <c r="BW270" s="40"/>
      <c r="BX270" s="40"/>
      <c r="BY270" s="40"/>
      <c r="BZ270" s="40"/>
      <c r="CA270" s="41"/>
      <c r="CB270" s="40"/>
      <c r="CC270" s="40"/>
      <c r="CD270" s="40"/>
      <c r="CE270" s="40"/>
      <c r="CF270" s="40"/>
      <c r="CG270" s="40"/>
      <c r="CH270" s="44"/>
      <c r="CI270" s="44"/>
      <c r="CJ270" s="44"/>
      <c r="CK270" s="44"/>
      <c r="CL270" s="44"/>
      <c r="CM270" s="44"/>
      <c r="CN270" s="44"/>
      <c r="CO270" s="44"/>
      <c r="CP270" s="45"/>
      <c r="CQ270" s="44"/>
      <c r="CR270" s="44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8"/>
      <c r="M271" s="39"/>
      <c r="N271" s="40"/>
      <c r="O271" s="40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7"/>
      <c r="AC271" s="37"/>
      <c r="AD271" s="37"/>
      <c r="AE271" s="37"/>
      <c r="AF271" s="37"/>
      <c r="AG271" s="37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37"/>
      <c r="AS271" s="37"/>
      <c r="AT271" s="37"/>
      <c r="AU271" s="37"/>
      <c r="AV271" s="40"/>
      <c r="AW271" s="40"/>
      <c r="AX271" s="41"/>
      <c r="AY271" s="40"/>
      <c r="AZ271" s="42"/>
      <c r="BA271" s="40"/>
      <c r="BB271" s="43"/>
      <c r="BC271" s="43"/>
      <c r="BD271" s="43"/>
      <c r="BE271" s="43"/>
      <c r="BF271" s="43"/>
      <c r="BG271" s="39"/>
      <c r="BH271" s="39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40"/>
      <c r="BU271" s="40"/>
      <c r="BV271" s="40"/>
      <c r="BW271" s="40"/>
      <c r="BX271" s="40"/>
      <c r="BY271" s="40"/>
      <c r="BZ271" s="40"/>
      <c r="CA271" s="41"/>
      <c r="CB271" s="40"/>
      <c r="CC271" s="40"/>
      <c r="CD271" s="40"/>
      <c r="CE271" s="40"/>
      <c r="CF271" s="40"/>
      <c r="CG271" s="40"/>
      <c r="CH271" s="44"/>
      <c r="CI271" s="44"/>
      <c r="CJ271" s="44"/>
      <c r="CK271" s="44"/>
      <c r="CL271" s="44"/>
      <c r="CM271" s="44"/>
      <c r="CN271" s="44"/>
      <c r="CO271" s="44"/>
      <c r="CP271" s="45"/>
      <c r="CQ271" s="44"/>
      <c r="CR271" s="44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8"/>
      <c r="M272" s="39"/>
      <c r="N272" s="40"/>
      <c r="O272" s="40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7"/>
      <c r="AC272" s="37"/>
      <c r="AD272" s="37"/>
      <c r="AE272" s="37"/>
      <c r="AF272" s="37"/>
      <c r="AG272" s="37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37"/>
      <c r="AS272" s="37"/>
      <c r="AT272" s="37"/>
      <c r="AU272" s="37"/>
      <c r="AV272" s="40"/>
      <c r="AW272" s="40"/>
      <c r="AX272" s="41"/>
      <c r="AY272" s="40"/>
      <c r="AZ272" s="42"/>
      <c r="BA272" s="40"/>
      <c r="BB272" s="43"/>
      <c r="BC272" s="43"/>
      <c r="BD272" s="43"/>
      <c r="BE272" s="43"/>
      <c r="BF272" s="43"/>
      <c r="BG272" s="39"/>
      <c r="BH272" s="39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40"/>
      <c r="BU272" s="40"/>
      <c r="BV272" s="40"/>
      <c r="BW272" s="40"/>
      <c r="BX272" s="40"/>
      <c r="BY272" s="40"/>
      <c r="BZ272" s="40"/>
      <c r="CA272" s="41"/>
      <c r="CB272" s="40"/>
      <c r="CC272" s="40"/>
      <c r="CD272" s="40"/>
      <c r="CE272" s="40"/>
      <c r="CF272" s="40"/>
      <c r="CG272" s="40"/>
      <c r="CH272" s="44"/>
      <c r="CI272" s="44"/>
      <c r="CJ272" s="44"/>
      <c r="CK272" s="44"/>
      <c r="CL272" s="44"/>
      <c r="CM272" s="44"/>
      <c r="CN272" s="44"/>
      <c r="CO272" s="44"/>
      <c r="CP272" s="45"/>
      <c r="CQ272" s="44"/>
      <c r="CR272" s="44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8"/>
      <c r="M273" s="39"/>
      <c r="N273" s="40"/>
      <c r="O273" s="40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7"/>
      <c r="AC273" s="37"/>
      <c r="AD273" s="37"/>
      <c r="AE273" s="37"/>
      <c r="AF273" s="37"/>
      <c r="AG273" s="37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37"/>
      <c r="AS273" s="37"/>
      <c r="AT273" s="37"/>
      <c r="AU273" s="37"/>
      <c r="AV273" s="40"/>
      <c r="AW273" s="40"/>
      <c r="AX273" s="41"/>
      <c r="AY273" s="40"/>
      <c r="AZ273" s="42"/>
      <c r="BA273" s="40"/>
      <c r="BB273" s="43"/>
      <c r="BC273" s="43"/>
      <c r="BD273" s="43"/>
      <c r="BE273" s="43"/>
      <c r="BF273" s="43"/>
      <c r="BG273" s="39"/>
      <c r="BH273" s="39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40"/>
      <c r="BU273" s="40"/>
      <c r="BV273" s="40"/>
      <c r="BW273" s="40"/>
      <c r="BX273" s="40"/>
      <c r="BY273" s="40"/>
      <c r="BZ273" s="40"/>
      <c r="CA273" s="41"/>
      <c r="CB273" s="40"/>
      <c r="CC273" s="40"/>
      <c r="CD273" s="40"/>
      <c r="CE273" s="40"/>
      <c r="CF273" s="40"/>
      <c r="CG273" s="40"/>
      <c r="CH273" s="44"/>
      <c r="CI273" s="44"/>
      <c r="CJ273" s="44"/>
      <c r="CK273" s="44"/>
      <c r="CL273" s="44"/>
      <c r="CM273" s="44"/>
      <c r="CN273" s="44"/>
      <c r="CO273" s="44"/>
      <c r="CP273" s="45"/>
      <c r="CQ273" s="44"/>
      <c r="CR273" s="44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8"/>
      <c r="M274" s="39"/>
      <c r="N274" s="40"/>
      <c r="O274" s="40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7"/>
      <c r="AC274" s="37"/>
      <c r="AD274" s="37"/>
      <c r="AE274" s="37"/>
      <c r="AF274" s="37"/>
      <c r="AG274" s="37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37"/>
      <c r="AS274" s="37"/>
      <c r="AT274" s="37"/>
      <c r="AU274" s="37"/>
      <c r="AV274" s="40"/>
      <c r="AW274" s="40"/>
      <c r="AX274" s="41"/>
      <c r="AY274" s="40"/>
      <c r="AZ274" s="42"/>
      <c r="BA274" s="40"/>
      <c r="BB274" s="43"/>
      <c r="BC274" s="43"/>
      <c r="BD274" s="43"/>
      <c r="BE274" s="43"/>
      <c r="BF274" s="43"/>
      <c r="BG274" s="39"/>
      <c r="BH274" s="39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40"/>
      <c r="BU274" s="40"/>
      <c r="BV274" s="40"/>
      <c r="BW274" s="40"/>
      <c r="BX274" s="40"/>
      <c r="BY274" s="40"/>
      <c r="BZ274" s="40"/>
      <c r="CA274" s="41"/>
      <c r="CB274" s="40"/>
      <c r="CC274" s="40"/>
      <c r="CD274" s="40"/>
      <c r="CE274" s="40"/>
      <c r="CF274" s="40"/>
      <c r="CG274" s="40"/>
      <c r="CH274" s="44"/>
      <c r="CI274" s="44"/>
      <c r="CJ274" s="44"/>
      <c r="CK274" s="44"/>
      <c r="CL274" s="44"/>
      <c r="CM274" s="44"/>
      <c r="CN274" s="44"/>
      <c r="CO274" s="44"/>
      <c r="CP274" s="45"/>
      <c r="CQ274" s="44"/>
      <c r="CR274" s="44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8"/>
      <c r="M275" s="39"/>
      <c r="N275" s="40"/>
      <c r="O275" s="40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7"/>
      <c r="AC275" s="37"/>
      <c r="AD275" s="37"/>
      <c r="AE275" s="37"/>
      <c r="AF275" s="37"/>
      <c r="AG275" s="37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37"/>
      <c r="AS275" s="37"/>
      <c r="AT275" s="37"/>
      <c r="AU275" s="37"/>
      <c r="AV275" s="40"/>
      <c r="AW275" s="40"/>
      <c r="AX275" s="41"/>
      <c r="AY275" s="40"/>
      <c r="AZ275" s="42"/>
      <c r="BA275" s="40"/>
      <c r="BB275" s="43"/>
      <c r="BC275" s="43"/>
      <c r="BD275" s="43"/>
      <c r="BE275" s="43"/>
      <c r="BF275" s="43"/>
      <c r="BG275" s="39"/>
      <c r="BH275" s="39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40"/>
      <c r="BU275" s="40"/>
      <c r="BV275" s="40"/>
      <c r="BW275" s="40"/>
      <c r="BX275" s="40"/>
      <c r="BY275" s="40"/>
      <c r="BZ275" s="40"/>
      <c r="CA275" s="41"/>
      <c r="CB275" s="40"/>
      <c r="CC275" s="40"/>
      <c r="CD275" s="40"/>
      <c r="CE275" s="40"/>
      <c r="CF275" s="40"/>
      <c r="CG275" s="40"/>
      <c r="CH275" s="44"/>
      <c r="CI275" s="44"/>
      <c r="CJ275" s="44"/>
      <c r="CK275" s="44"/>
      <c r="CL275" s="44"/>
      <c r="CM275" s="44"/>
      <c r="CN275" s="44"/>
      <c r="CO275" s="44"/>
      <c r="CP275" s="45"/>
      <c r="CQ275" s="44"/>
      <c r="CR275" s="44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8"/>
      <c r="M276" s="39"/>
      <c r="N276" s="40"/>
      <c r="O276" s="40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7"/>
      <c r="AC276" s="37"/>
      <c r="AD276" s="37"/>
      <c r="AE276" s="37"/>
      <c r="AF276" s="37"/>
      <c r="AG276" s="37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37"/>
      <c r="AS276" s="37"/>
      <c r="AT276" s="37"/>
      <c r="AU276" s="37"/>
      <c r="AV276" s="40"/>
      <c r="AW276" s="40"/>
      <c r="AX276" s="41"/>
      <c r="AY276" s="40"/>
      <c r="AZ276" s="42"/>
      <c r="BA276" s="40"/>
      <c r="BB276" s="43"/>
      <c r="BC276" s="43"/>
      <c r="BD276" s="43"/>
      <c r="BE276" s="43"/>
      <c r="BF276" s="43"/>
      <c r="BG276" s="39"/>
      <c r="BH276" s="39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40"/>
      <c r="BU276" s="40"/>
      <c r="BV276" s="40"/>
      <c r="BW276" s="40"/>
      <c r="BX276" s="40"/>
      <c r="BY276" s="40"/>
      <c r="BZ276" s="40"/>
      <c r="CA276" s="41"/>
      <c r="CB276" s="40"/>
      <c r="CC276" s="40"/>
      <c r="CD276" s="40"/>
      <c r="CE276" s="40"/>
      <c r="CF276" s="40"/>
      <c r="CG276" s="40"/>
      <c r="CH276" s="44"/>
      <c r="CI276" s="44"/>
      <c r="CJ276" s="44"/>
      <c r="CK276" s="44"/>
      <c r="CL276" s="44"/>
      <c r="CM276" s="44"/>
      <c r="CN276" s="44"/>
      <c r="CO276" s="44"/>
      <c r="CP276" s="45"/>
      <c r="CQ276" s="44"/>
      <c r="CR276" s="44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8"/>
      <c r="M277" s="39"/>
      <c r="N277" s="40"/>
      <c r="O277" s="40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7"/>
      <c r="AC277" s="37"/>
      <c r="AD277" s="37"/>
      <c r="AE277" s="37"/>
      <c r="AF277" s="37"/>
      <c r="AG277" s="37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37"/>
      <c r="AS277" s="37"/>
      <c r="AT277" s="37"/>
      <c r="AU277" s="37"/>
      <c r="AV277" s="40"/>
      <c r="AW277" s="40"/>
      <c r="AX277" s="41"/>
      <c r="AY277" s="40"/>
      <c r="AZ277" s="42"/>
      <c r="BA277" s="40"/>
      <c r="BB277" s="43"/>
      <c r="BC277" s="43"/>
      <c r="BD277" s="43"/>
      <c r="BE277" s="43"/>
      <c r="BF277" s="43"/>
      <c r="BG277" s="39"/>
      <c r="BH277" s="39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40"/>
      <c r="BU277" s="40"/>
      <c r="BV277" s="40"/>
      <c r="BW277" s="40"/>
      <c r="BX277" s="40"/>
      <c r="BY277" s="40"/>
      <c r="BZ277" s="40"/>
      <c r="CA277" s="41"/>
      <c r="CB277" s="40"/>
      <c r="CC277" s="40"/>
      <c r="CD277" s="40"/>
      <c r="CE277" s="40"/>
      <c r="CF277" s="40"/>
      <c r="CG277" s="40"/>
      <c r="CH277" s="44"/>
      <c r="CI277" s="44"/>
      <c r="CJ277" s="44"/>
      <c r="CK277" s="44"/>
      <c r="CL277" s="44"/>
      <c r="CM277" s="44"/>
      <c r="CN277" s="44"/>
      <c r="CO277" s="44"/>
      <c r="CP277" s="45"/>
      <c r="CQ277" s="44"/>
      <c r="CR277" s="44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8"/>
      <c r="M278" s="39"/>
      <c r="N278" s="40"/>
      <c r="O278" s="40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7"/>
      <c r="AC278" s="37"/>
      <c r="AD278" s="37"/>
      <c r="AE278" s="37"/>
      <c r="AF278" s="37"/>
      <c r="AG278" s="37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37"/>
      <c r="AS278" s="37"/>
      <c r="AT278" s="37"/>
      <c r="AU278" s="37"/>
      <c r="AV278" s="40"/>
      <c r="AW278" s="40"/>
      <c r="AX278" s="41"/>
      <c r="AY278" s="40"/>
      <c r="AZ278" s="42"/>
      <c r="BA278" s="40"/>
      <c r="BB278" s="43"/>
      <c r="BC278" s="43"/>
      <c r="BD278" s="43"/>
      <c r="BE278" s="43"/>
      <c r="BF278" s="43"/>
      <c r="BG278" s="39"/>
      <c r="BH278" s="39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40"/>
      <c r="BU278" s="40"/>
      <c r="BV278" s="40"/>
      <c r="BW278" s="40"/>
      <c r="BX278" s="40"/>
      <c r="BY278" s="40"/>
      <c r="BZ278" s="40"/>
      <c r="CA278" s="41"/>
      <c r="CB278" s="40"/>
      <c r="CC278" s="40"/>
      <c r="CD278" s="40"/>
      <c r="CE278" s="40"/>
      <c r="CF278" s="40"/>
      <c r="CG278" s="40"/>
      <c r="CH278" s="44"/>
      <c r="CI278" s="44"/>
      <c r="CJ278" s="44"/>
      <c r="CK278" s="44"/>
      <c r="CL278" s="44"/>
      <c r="CM278" s="44"/>
      <c r="CN278" s="44"/>
      <c r="CO278" s="44"/>
      <c r="CP278" s="45"/>
      <c r="CQ278" s="44"/>
      <c r="CR278" s="44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8"/>
      <c r="M279" s="39"/>
      <c r="N279" s="40"/>
      <c r="O279" s="40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7"/>
      <c r="AC279" s="37"/>
      <c r="AD279" s="37"/>
      <c r="AE279" s="37"/>
      <c r="AF279" s="37"/>
      <c r="AG279" s="37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37"/>
      <c r="AS279" s="37"/>
      <c r="AT279" s="37"/>
      <c r="AU279" s="37"/>
      <c r="AV279" s="40"/>
      <c r="AW279" s="40"/>
      <c r="AX279" s="41"/>
      <c r="AY279" s="40"/>
      <c r="AZ279" s="42"/>
      <c r="BA279" s="40"/>
      <c r="BB279" s="43"/>
      <c r="BC279" s="43"/>
      <c r="BD279" s="43"/>
      <c r="BE279" s="43"/>
      <c r="BF279" s="43"/>
      <c r="BG279" s="39"/>
      <c r="BH279" s="39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40"/>
      <c r="BU279" s="40"/>
      <c r="BV279" s="40"/>
      <c r="BW279" s="40"/>
      <c r="BX279" s="40"/>
      <c r="BY279" s="40"/>
      <c r="BZ279" s="40"/>
      <c r="CA279" s="41"/>
      <c r="CB279" s="40"/>
      <c r="CC279" s="40"/>
      <c r="CD279" s="40"/>
      <c r="CE279" s="40"/>
      <c r="CF279" s="40"/>
      <c r="CG279" s="40"/>
      <c r="CH279" s="44"/>
      <c r="CI279" s="44"/>
      <c r="CJ279" s="44"/>
      <c r="CK279" s="44"/>
      <c r="CL279" s="44"/>
      <c r="CM279" s="44"/>
      <c r="CN279" s="44"/>
      <c r="CO279" s="44"/>
      <c r="CP279" s="45"/>
      <c r="CQ279" s="44"/>
      <c r="CR279" s="44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8"/>
      <c r="M280" s="39"/>
      <c r="N280" s="40"/>
      <c r="O280" s="40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7"/>
      <c r="AC280" s="37"/>
      <c r="AD280" s="37"/>
      <c r="AE280" s="37"/>
      <c r="AF280" s="37"/>
      <c r="AG280" s="37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37"/>
      <c r="AS280" s="37"/>
      <c r="AT280" s="37"/>
      <c r="AU280" s="37"/>
      <c r="AV280" s="40"/>
      <c r="AW280" s="40"/>
      <c r="AX280" s="41"/>
      <c r="AY280" s="40"/>
      <c r="AZ280" s="42"/>
      <c r="BA280" s="40"/>
      <c r="BB280" s="43"/>
      <c r="BC280" s="43"/>
      <c r="BD280" s="43"/>
      <c r="BE280" s="43"/>
      <c r="BF280" s="43"/>
      <c r="BG280" s="39"/>
      <c r="BH280" s="39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40"/>
      <c r="BU280" s="40"/>
      <c r="BV280" s="40"/>
      <c r="BW280" s="40"/>
      <c r="BX280" s="40"/>
      <c r="BY280" s="40"/>
      <c r="BZ280" s="40"/>
      <c r="CA280" s="41"/>
      <c r="CB280" s="40"/>
      <c r="CC280" s="40"/>
      <c r="CD280" s="40"/>
      <c r="CE280" s="40"/>
      <c r="CF280" s="40"/>
      <c r="CG280" s="40"/>
      <c r="CH280" s="44"/>
      <c r="CI280" s="44"/>
      <c r="CJ280" s="44"/>
      <c r="CK280" s="44"/>
      <c r="CL280" s="44"/>
      <c r="CM280" s="44"/>
      <c r="CN280" s="44"/>
      <c r="CO280" s="44"/>
      <c r="CP280" s="45"/>
      <c r="CQ280" s="44"/>
      <c r="CR280" s="44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8"/>
      <c r="M281" s="39"/>
      <c r="N281" s="40"/>
      <c r="O281" s="40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7"/>
      <c r="AC281" s="37"/>
      <c r="AD281" s="37"/>
      <c r="AE281" s="37"/>
      <c r="AF281" s="37"/>
      <c r="AG281" s="37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37"/>
      <c r="AS281" s="37"/>
      <c r="AT281" s="37"/>
      <c r="AU281" s="37"/>
      <c r="AV281" s="40"/>
      <c r="AW281" s="40"/>
      <c r="AX281" s="41"/>
      <c r="AY281" s="40"/>
      <c r="AZ281" s="42"/>
      <c r="BA281" s="40"/>
      <c r="BB281" s="43"/>
      <c r="BC281" s="43"/>
      <c r="BD281" s="43"/>
      <c r="BE281" s="43"/>
      <c r="BF281" s="43"/>
      <c r="BG281" s="39"/>
      <c r="BH281" s="39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40"/>
      <c r="BU281" s="40"/>
      <c r="BV281" s="40"/>
      <c r="BW281" s="40"/>
      <c r="BX281" s="40"/>
      <c r="BY281" s="40"/>
      <c r="BZ281" s="40"/>
      <c r="CA281" s="41"/>
      <c r="CB281" s="40"/>
      <c r="CC281" s="40"/>
      <c r="CD281" s="40"/>
      <c r="CE281" s="40"/>
      <c r="CF281" s="40"/>
      <c r="CG281" s="40"/>
      <c r="CH281" s="44"/>
      <c r="CI281" s="44"/>
      <c r="CJ281" s="44"/>
      <c r="CK281" s="44"/>
      <c r="CL281" s="44"/>
      <c r="CM281" s="44"/>
      <c r="CN281" s="44"/>
      <c r="CO281" s="44"/>
      <c r="CP281" s="45"/>
      <c r="CQ281" s="44"/>
      <c r="CR281" s="44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8"/>
      <c r="M282" s="39"/>
      <c r="N282" s="40"/>
      <c r="O282" s="40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7"/>
      <c r="AC282" s="37"/>
      <c r="AD282" s="37"/>
      <c r="AE282" s="37"/>
      <c r="AF282" s="37"/>
      <c r="AG282" s="37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37"/>
      <c r="AS282" s="37"/>
      <c r="AT282" s="37"/>
      <c r="AU282" s="37"/>
      <c r="AV282" s="40"/>
      <c r="AW282" s="40"/>
      <c r="AX282" s="41"/>
      <c r="AY282" s="40"/>
      <c r="AZ282" s="42"/>
      <c r="BA282" s="40"/>
      <c r="BB282" s="43"/>
      <c r="BC282" s="43"/>
      <c r="BD282" s="43"/>
      <c r="BE282" s="43"/>
      <c r="BF282" s="43"/>
      <c r="BG282" s="39"/>
      <c r="BH282" s="39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40"/>
      <c r="BU282" s="40"/>
      <c r="BV282" s="40"/>
      <c r="BW282" s="40"/>
      <c r="BX282" s="40"/>
      <c r="BY282" s="40"/>
      <c r="BZ282" s="40"/>
      <c r="CA282" s="41"/>
      <c r="CB282" s="40"/>
      <c r="CC282" s="40"/>
      <c r="CD282" s="40"/>
      <c r="CE282" s="40"/>
      <c r="CF282" s="40"/>
      <c r="CG282" s="40"/>
      <c r="CH282" s="44"/>
      <c r="CI282" s="44"/>
      <c r="CJ282" s="44"/>
      <c r="CK282" s="44"/>
      <c r="CL282" s="44"/>
      <c r="CM282" s="44"/>
      <c r="CN282" s="44"/>
      <c r="CO282" s="44"/>
      <c r="CP282" s="45"/>
      <c r="CQ282" s="44"/>
      <c r="CR282" s="44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8"/>
      <c r="M283" s="39"/>
      <c r="N283" s="40"/>
      <c r="O283" s="40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7"/>
      <c r="AC283" s="37"/>
      <c r="AD283" s="37"/>
      <c r="AE283" s="37"/>
      <c r="AF283" s="37"/>
      <c r="AG283" s="37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37"/>
      <c r="AS283" s="37"/>
      <c r="AT283" s="37"/>
      <c r="AU283" s="37"/>
      <c r="AV283" s="40"/>
      <c r="AW283" s="40"/>
      <c r="AX283" s="41"/>
      <c r="AY283" s="40"/>
      <c r="AZ283" s="42"/>
      <c r="BA283" s="40"/>
      <c r="BB283" s="43"/>
      <c r="BC283" s="43"/>
      <c r="BD283" s="43"/>
      <c r="BE283" s="43"/>
      <c r="BF283" s="43"/>
      <c r="BG283" s="39"/>
      <c r="BH283" s="39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40"/>
      <c r="BU283" s="40"/>
      <c r="BV283" s="40"/>
      <c r="BW283" s="40"/>
      <c r="BX283" s="40"/>
      <c r="BY283" s="40"/>
      <c r="BZ283" s="40"/>
      <c r="CA283" s="41"/>
      <c r="CB283" s="40"/>
      <c r="CC283" s="40"/>
      <c r="CD283" s="40"/>
      <c r="CE283" s="40"/>
      <c r="CF283" s="40"/>
      <c r="CG283" s="40"/>
      <c r="CH283" s="44"/>
      <c r="CI283" s="44"/>
      <c r="CJ283" s="44"/>
      <c r="CK283" s="44"/>
      <c r="CL283" s="44"/>
      <c r="CM283" s="44"/>
      <c r="CN283" s="44"/>
      <c r="CO283" s="44"/>
      <c r="CP283" s="45"/>
      <c r="CQ283" s="44"/>
      <c r="CR283" s="44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8"/>
      <c r="M284" s="39"/>
      <c r="N284" s="40"/>
      <c r="O284" s="40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7"/>
      <c r="AC284" s="37"/>
      <c r="AD284" s="37"/>
      <c r="AE284" s="37"/>
      <c r="AF284" s="37"/>
      <c r="AG284" s="37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37"/>
      <c r="AS284" s="37"/>
      <c r="AT284" s="37"/>
      <c r="AU284" s="37"/>
      <c r="AV284" s="40"/>
      <c r="AW284" s="40"/>
      <c r="AX284" s="41"/>
      <c r="AY284" s="40"/>
      <c r="AZ284" s="42"/>
      <c r="BA284" s="40"/>
      <c r="BB284" s="43"/>
      <c r="BC284" s="43"/>
      <c r="BD284" s="43"/>
      <c r="BE284" s="43"/>
      <c r="BF284" s="43"/>
      <c r="BG284" s="39"/>
      <c r="BH284" s="39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40"/>
      <c r="BU284" s="40"/>
      <c r="BV284" s="40"/>
      <c r="BW284" s="40"/>
      <c r="BX284" s="40"/>
      <c r="BY284" s="40"/>
      <c r="BZ284" s="40"/>
      <c r="CA284" s="41"/>
      <c r="CB284" s="40"/>
      <c r="CC284" s="40"/>
      <c r="CD284" s="40"/>
      <c r="CE284" s="40"/>
      <c r="CF284" s="40"/>
      <c r="CG284" s="40"/>
      <c r="CH284" s="44"/>
      <c r="CI284" s="44"/>
      <c r="CJ284" s="44"/>
      <c r="CK284" s="44"/>
      <c r="CL284" s="44"/>
      <c r="CM284" s="44"/>
      <c r="CN284" s="44"/>
      <c r="CO284" s="44"/>
      <c r="CP284" s="45"/>
      <c r="CQ284" s="44"/>
      <c r="CR284" s="44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8"/>
      <c r="M285" s="39"/>
      <c r="N285" s="40"/>
      <c r="O285" s="40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7"/>
      <c r="AC285" s="37"/>
      <c r="AD285" s="37"/>
      <c r="AE285" s="37"/>
      <c r="AF285" s="37"/>
      <c r="AG285" s="37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37"/>
      <c r="AS285" s="37"/>
      <c r="AT285" s="37"/>
      <c r="AU285" s="37"/>
      <c r="AV285" s="40"/>
      <c r="AW285" s="40"/>
      <c r="AX285" s="41"/>
      <c r="AY285" s="40"/>
      <c r="AZ285" s="42"/>
      <c r="BA285" s="40"/>
      <c r="BB285" s="43"/>
      <c r="BC285" s="43"/>
      <c r="BD285" s="43"/>
      <c r="BE285" s="43"/>
      <c r="BF285" s="43"/>
      <c r="BG285" s="39"/>
      <c r="BH285" s="39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40"/>
      <c r="BU285" s="40"/>
      <c r="BV285" s="40"/>
      <c r="BW285" s="40"/>
      <c r="BX285" s="40"/>
      <c r="BY285" s="40"/>
      <c r="BZ285" s="40"/>
      <c r="CA285" s="41"/>
      <c r="CB285" s="40"/>
      <c r="CC285" s="40"/>
      <c r="CD285" s="40"/>
      <c r="CE285" s="40"/>
      <c r="CF285" s="40"/>
      <c r="CG285" s="40"/>
      <c r="CH285" s="44"/>
      <c r="CI285" s="44"/>
      <c r="CJ285" s="44"/>
      <c r="CK285" s="44"/>
      <c r="CL285" s="44"/>
      <c r="CM285" s="44"/>
      <c r="CN285" s="44"/>
      <c r="CO285" s="44"/>
      <c r="CP285" s="45"/>
      <c r="CQ285" s="44"/>
      <c r="CR285" s="44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8"/>
      <c r="M286" s="39"/>
      <c r="N286" s="40"/>
      <c r="O286" s="40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7"/>
      <c r="AC286" s="37"/>
      <c r="AD286" s="37"/>
      <c r="AE286" s="37"/>
      <c r="AF286" s="37"/>
      <c r="AG286" s="37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37"/>
      <c r="AS286" s="37"/>
      <c r="AT286" s="37"/>
      <c r="AU286" s="37"/>
      <c r="AV286" s="40"/>
      <c r="AW286" s="40"/>
      <c r="AX286" s="41"/>
      <c r="AY286" s="40"/>
      <c r="AZ286" s="42"/>
      <c r="BA286" s="40"/>
      <c r="BB286" s="43"/>
      <c r="BC286" s="43"/>
      <c r="BD286" s="43"/>
      <c r="BE286" s="43"/>
      <c r="BF286" s="43"/>
      <c r="BG286" s="39"/>
      <c r="BH286" s="39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40"/>
      <c r="BU286" s="40"/>
      <c r="BV286" s="40"/>
      <c r="BW286" s="40"/>
      <c r="BX286" s="40"/>
      <c r="BY286" s="40"/>
      <c r="BZ286" s="40"/>
      <c r="CA286" s="41"/>
      <c r="CB286" s="40"/>
      <c r="CC286" s="40"/>
      <c r="CD286" s="40"/>
      <c r="CE286" s="40"/>
      <c r="CF286" s="40"/>
      <c r="CG286" s="40"/>
      <c r="CH286" s="44"/>
      <c r="CI286" s="44"/>
      <c r="CJ286" s="44"/>
      <c r="CK286" s="44"/>
      <c r="CL286" s="44"/>
      <c r="CM286" s="44"/>
      <c r="CN286" s="44"/>
      <c r="CO286" s="44"/>
      <c r="CP286" s="45"/>
      <c r="CQ286" s="44"/>
      <c r="CR286" s="44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8"/>
      <c r="M287" s="39"/>
      <c r="N287" s="40"/>
      <c r="O287" s="40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7"/>
      <c r="AC287" s="37"/>
      <c r="AD287" s="37"/>
      <c r="AE287" s="37"/>
      <c r="AF287" s="37"/>
      <c r="AG287" s="37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37"/>
      <c r="AS287" s="37"/>
      <c r="AT287" s="37"/>
      <c r="AU287" s="37"/>
      <c r="AV287" s="40"/>
      <c r="AW287" s="40"/>
      <c r="AX287" s="41"/>
      <c r="AY287" s="40"/>
      <c r="AZ287" s="42"/>
      <c r="BA287" s="40"/>
      <c r="BB287" s="43"/>
      <c r="BC287" s="43"/>
      <c r="BD287" s="43"/>
      <c r="BE287" s="43"/>
      <c r="BF287" s="43"/>
      <c r="BG287" s="39"/>
      <c r="BH287" s="39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40"/>
      <c r="BU287" s="40"/>
      <c r="BV287" s="40"/>
      <c r="BW287" s="40"/>
      <c r="BX287" s="40"/>
      <c r="BY287" s="40"/>
      <c r="BZ287" s="40"/>
      <c r="CA287" s="41"/>
      <c r="CB287" s="40"/>
      <c r="CC287" s="40"/>
      <c r="CD287" s="40"/>
      <c r="CE287" s="40"/>
      <c r="CF287" s="40"/>
      <c r="CG287" s="40"/>
      <c r="CH287" s="44"/>
      <c r="CI287" s="44"/>
      <c r="CJ287" s="44"/>
      <c r="CK287" s="44"/>
      <c r="CL287" s="44"/>
      <c r="CM287" s="44"/>
      <c r="CN287" s="44"/>
      <c r="CO287" s="44"/>
      <c r="CP287" s="45"/>
      <c r="CQ287" s="44"/>
      <c r="CR287" s="44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8"/>
      <c r="M288" s="39"/>
      <c r="N288" s="40"/>
      <c r="O288" s="40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7"/>
      <c r="AC288" s="37"/>
      <c r="AD288" s="37"/>
      <c r="AE288" s="37"/>
      <c r="AF288" s="37"/>
      <c r="AG288" s="37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37"/>
      <c r="AS288" s="37"/>
      <c r="AT288" s="37"/>
      <c r="AU288" s="37"/>
      <c r="AV288" s="40"/>
      <c r="AW288" s="40"/>
      <c r="AX288" s="41"/>
      <c r="AY288" s="40"/>
      <c r="AZ288" s="42"/>
      <c r="BA288" s="40"/>
      <c r="BB288" s="43"/>
      <c r="BC288" s="43"/>
      <c r="BD288" s="43"/>
      <c r="BE288" s="43"/>
      <c r="BF288" s="43"/>
      <c r="BG288" s="39"/>
      <c r="BH288" s="39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40"/>
      <c r="BU288" s="40"/>
      <c r="BV288" s="40"/>
      <c r="BW288" s="40"/>
      <c r="BX288" s="40"/>
      <c r="BY288" s="40"/>
      <c r="BZ288" s="40"/>
      <c r="CA288" s="41"/>
      <c r="CB288" s="40"/>
      <c r="CC288" s="40"/>
      <c r="CD288" s="40"/>
      <c r="CE288" s="40"/>
      <c r="CF288" s="40"/>
      <c r="CG288" s="40"/>
      <c r="CH288" s="44"/>
      <c r="CI288" s="44"/>
      <c r="CJ288" s="44"/>
      <c r="CK288" s="44"/>
      <c r="CL288" s="44"/>
      <c r="CM288" s="44"/>
      <c r="CN288" s="44"/>
      <c r="CO288" s="44"/>
      <c r="CP288" s="45"/>
      <c r="CQ288" s="44"/>
      <c r="CR288" s="44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8"/>
      <c r="M289" s="39"/>
      <c r="N289" s="40"/>
      <c r="O289" s="40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7"/>
      <c r="AC289" s="37"/>
      <c r="AD289" s="37"/>
      <c r="AE289" s="37"/>
      <c r="AF289" s="37"/>
      <c r="AG289" s="37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37"/>
      <c r="AS289" s="37"/>
      <c r="AT289" s="37"/>
      <c r="AU289" s="37"/>
      <c r="AV289" s="40"/>
      <c r="AW289" s="40"/>
      <c r="AX289" s="41"/>
      <c r="AY289" s="40"/>
      <c r="AZ289" s="42"/>
      <c r="BA289" s="40"/>
      <c r="BB289" s="43"/>
      <c r="BC289" s="43"/>
      <c r="BD289" s="43"/>
      <c r="BE289" s="43"/>
      <c r="BF289" s="43"/>
      <c r="BG289" s="39"/>
      <c r="BH289" s="39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40"/>
      <c r="BU289" s="40"/>
      <c r="BV289" s="40"/>
      <c r="BW289" s="40"/>
      <c r="BX289" s="40"/>
      <c r="BY289" s="40"/>
      <c r="BZ289" s="40"/>
      <c r="CA289" s="41"/>
      <c r="CB289" s="40"/>
      <c r="CC289" s="40"/>
      <c r="CD289" s="40"/>
      <c r="CE289" s="40"/>
      <c r="CF289" s="40"/>
      <c r="CG289" s="40"/>
      <c r="CH289" s="44"/>
      <c r="CI289" s="44"/>
      <c r="CJ289" s="44"/>
      <c r="CK289" s="44"/>
      <c r="CL289" s="44"/>
      <c r="CM289" s="44"/>
      <c r="CN289" s="44"/>
      <c r="CO289" s="44"/>
      <c r="CP289" s="45"/>
      <c r="CQ289" s="44"/>
      <c r="CR289" s="44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8"/>
      <c r="M290" s="39"/>
      <c r="N290" s="40"/>
      <c r="O290" s="40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7"/>
      <c r="AC290" s="37"/>
      <c r="AD290" s="37"/>
      <c r="AE290" s="37"/>
      <c r="AF290" s="37"/>
      <c r="AG290" s="37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37"/>
      <c r="AS290" s="37"/>
      <c r="AT290" s="37"/>
      <c r="AU290" s="37"/>
      <c r="AV290" s="40"/>
      <c r="AW290" s="40"/>
      <c r="AX290" s="41"/>
      <c r="AY290" s="40"/>
      <c r="AZ290" s="42"/>
      <c r="BA290" s="40"/>
      <c r="BB290" s="43"/>
      <c r="BC290" s="43"/>
      <c r="BD290" s="43"/>
      <c r="BE290" s="43"/>
      <c r="BF290" s="43"/>
      <c r="BG290" s="39"/>
      <c r="BH290" s="39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40"/>
      <c r="BU290" s="40"/>
      <c r="BV290" s="40"/>
      <c r="BW290" s="40"/>
      <c r="BX290" s="40"/>
      <c r="BY290" s="40"/>
      <c r="BZ290" s="40"/>
      <c r="CA290" s="41"/>
      <c r="CB290" s="40"/>
      <c r="CC290" s="40"/>
      <c r="CD290" s="40"/>
      <c r="CE290" s="40"/>
      <c r="CF290" s="40"/>
      <c r="CG290" s="40"/>
      <c r="CH290" s="44"/>
      <c r="CI290" s="44"/>
      <c r="CJ290" s="44"/>
      <c r="CK290" s="44"/>
      <c r="CL290" s="44"/>
      <c r="CM290" s="44"/>
      <c r="CN290" s="44"/>
      <c r="CO290" s="44"/>
      <c r="CP290" s="45"/>
      <c r="CQ290" s="44"/>
      <c r="CR290" s="44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8"/>
      <c r="M291" s="39"/>
      <c r="N291" s="40"/>
      <c r="O291" s="40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7"/>
      <c r="AC291" s="37"/>
      <c r="AD291" s="37"/>
      <c r="AE291" s="37"/>
      <c r="AF291" s="37"/>
      <c r="AG291" s="37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37"/>
      <c r="AS291" s="37"/>
      <c r="AT291" s="37"/>
      <c r="AU291" s="37"/>
      <c r="AV291" s="40"/>
      <c r="AW291" s="40"/>
      <c r="AX291" s="41"/>
      <c r="AY291" s="40"/>
      <c r="AZ291" s="42"/>
      <c r="BA291" s="40"/>
      <c r="BB291" s="43"/>
      <c r="BC291" s="43"/>
      <c r="BD291" s="43"/>
      <c r="BE291" s="43"/>
      <c r="BF291" s="43"/>
      <c r="BG291" s="39"/>
      <c r="BH291" s="39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40"/>
      <c r="BU291" s="40"/>
      <c r="BV291" s="40"/>
      <c r="BW291" s="40"/>
      <c r="BX291" s="40"/>
      <c r="BY291" s="40"/>
      <c r="BZ291" s="40"/>
      <c r="CA291" s="41"/>
      <c r="CB291" s="40"/>
      <c r="CC291" s="40"/>
      <c r="CD291" s="40"/>
      <c r="CE291" s="40"/>
      <c r="CF291" s="40"/>
      <c r="CG291" s="40"/>
      <c r="CH291" s="44"/>
      <c r="CI291" s="44"/>
      <c r="CJ291" s="44"/>
      <c r="CK291" s="44"/>
      <c r="CL291" s="44"/>
      <c r="CM291" s="44"/>
      <c r="CN291" s="44"/>
      <c r="CO291" s="44"/>
      <c r="CP291" s="45"/>
      <c r="CQ291" s="44"/>
      <c r="CR291" s="44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8"/>
      <c r="M292" s="39"/>
      <c r="N292" s="40"/>
      <c r="O292" s="40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7"/>
      <c r="AC292" s="37"/>
      <c r="AD292" s="37"/>
      <c r="AE292" s="37"/>
      <c r="AF292" s="37"/>
      <c r="AG292" s="37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37"/>
      <c r="AS292" s="37"/>
      <c r="AT292" s="37"/>
      <c r="AU292" s="37"/>
      <c r="AV292" s="40"/>
      <c r="AW292" s="40"/>
      <c r="AX292" s="41"/>
      <c r="AY292" s="40"/>
      <c r="AZ292" s="42"/>
      <c r="BA292" s="40"/>
      <c r="BB292" s="43"/>
      <c r="BC292" s="43"/>
      <c r="BD292" s="43"/>
      <c r="BE292" s="43"/>
      <c r="BF292" s="43"/>
      <c r="BG292" s="39"/>
      <c r="BH292" s="39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40"/>
      <c r="BU292" s="40"/>
      <c r="BV292" s="40"/>
      <c r="BW292" s="40"/>
      <c r="BX292" s="40"/>
      <c r="BY292" s="40"/>
      <c r="BZ292" s="40"/>
      <c r="CA292" s="41"/>
      <c r="CB292" s="40"/>
      <c r="CC292" s="40"/>
      <c r="CD292" s="40"/>
      <c r="CE292" s="40"/>
      <c r="CF292" s="40"/>
      <c r="CG292" s="40"/>
      <c r="CH292" s="44"/>
      <c r="CI292" s="44"/>
      <c r="CJ292" s="44"/>
      <c r="CK292" s="44"/>
      <c r="CL292" s="44"/>
      <c r="CM292" s="44"/>
      <c r="CN292" s="44"/>
      <c r="CO292" s="44"/>
      <c r="CP292" s="45"/>
      <c r="CQ292" s="44"/>
      <c r="CR292" s="44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8"/>
      <c r="M293" s="39"/>
      <c r="N293" s="40"/>
      <c r="O293" s="40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7"/>
      <c r="AC293" s="37"/>
      <c r="AD293" s="37"/>
      <c r="AE293" s="37"/>
      <c r="AF293" s="37"/>
      <c r="AG293" s="37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37"/>
      <c r="AS293" s="37"/>
      <c r="AT293" s="37"/>
      <c r="AU293" s="37"/>
      <c r="AV293" s="40"/>
      <c r="AW293" s="40"/>
      <c r="AX293" s="41"/>
      <c r="AY293" s="40"/>
      <c r="AZ293" s="42"/>
      <c r="BA293" s="40"/>
      <c r="BB293" s="43"/>
      <c r="BC293" s="43"/>
      <c r="BD293" s="43"/>
      <c r="BE293" s="43"/>
      <c r="BF293" s="43"/>
      <c r="BG293" s="39"/>
      <c r="BH293" s="39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40"/>
      <c r="BU293" s="40"/>
      <c r="BV293" s="40"/>
      <c r="BW293" s="40"/>
      <c r="BX293" s="40"/>
      <c r="BY293" s="40"/>
      <c r="BZ293" s="40"/>
      <c r="CA293" s="41"/>
      <c r="CB293" s="40"/>
      <c r="CC293" s="40"/>
      <c r="CD293" s="40"/>
      <c r="CE293" s="40"/>
      <c r="CF293" s="40"/>
      <c r="CG293" s="40"/>
      <c r="CH293" s="44"/>
      <c r="CI293" s="44"/>
      <c r="CJ293" s="44"/>
      <c r="CK293" s="44"/>
      <c r="CL293" s="44"/>
      <c r="CM293" s="44"/>
      <c r="CN293" s="44"/>
      <c r="CO293" s="44"/>
      <c r="CP293" s="45"/>
      <c r="CQ293" s="44"/>
      <c r="CR293" s="44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8"/>
      <c r="M294" s="39"/>
      <c r="N294" s="40"/>
      <c r="O294" s="40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7"/>
      <c r="AC294" s="37"/>
      <c r="AD294" s="37"/>
      <c r="AE294" s="37"/>
      <c r="AF294" s="37"/>
      <c r="AG294" s="37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37"/>
      <c r="AS294" s="37"/>
      <c r="AT294" s="37"/>
      <c r="AU294" s="37"/>
      <c r="AV294" s="40"/>
      <c r="AW294" s="40"/>
      <c r="AX294" s="41"/>
      <c r="AY294" s="40"/>
      <c r="AZ294" s="42"/>
      <c r="BA294" s="40"/>
      <c r="BB294" s="43"/>
      <c r="BC294" s="43"/>
      <c r="BD294" s="43"/>
      <c r="BE294" s="43"/>
      <c r="BF294" s="43"/>
      <c r="BG294" s="39"/>
      <c r="BH294" s="39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40"/>
      <c r="BU294" s="40"/>
      <c r="BV294" s="40"/>
      <c r="BW294" s="40"/>
      <c r="BX294" s="40"/>
      <c r="BY294" s="40"/>
      <c r="BZ294" s="40"/>
      <c r="CA294" s="41"/>
      <c r="CB294" s="40"/>
      <c r="CC294" s="40"/>
      <c r="CD294" s="40"/>
      <c r="CE294" s="40"/>
      <c r="CF294" s="40"/>
      <c r="CG294" s="40"/>
      <c r="CH294" s="44"/>
      <c r="CI294" s="44"/>
      <c r="CJ294" s="44"/>
      <c r="CK294" s="44"/>
      <c r="CL294" s="44"/>
      <c r="CM294" s="44"/>
      <c r="CN294" s="44"/>
      <c r="CO294" s="44"/>
      <c r="CP294" s="45"/>
      <c r="CQ294" s="44"/>
      <c r="CR294" s="44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8"/>
      <c r="M295" s="39"/>
      <c r="N295" s="40"/>
      <c r="O295" s="40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7"/>
      <c r="AC295" s="37"/>
      <c r="AD295" s="37"/>
      <c r="AE295" s="37"/>
      <c r="AF295" s="37"/>
      <c r="AG295" s="37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37"/>
      <c r="AS295" s="37"/>
      <c r="AT295" s="37"/>
      <c r="AU295" s="37"/>
      <c r="AV295" s="40"/>
      <c r="AW295" s="40"/>
      <c r="AX295" s="41"/>
      <c r="AY295" s="40"/>
      <c r="AZ295" s="42"/>
      <c r="BA295" s="40"/>
      <c r="BB295" s="43"/>
      <c r="BC295" s="43"/>
      <c r="BD295" s="43"/>
      <c r="BE295" s="43"/>
      <c r="BF295" s="43"/>
      <c r="BG295" s="39"/>
      <c r="BH295" s="39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40"/>
      <c r="BU295" s="40"/>
      <c r="BV295" s="40"/>
      <c r="BW295" s="40"/>
      <c r="BX295" s="40"/>
      <c r="BY295" s="40"/>
      <c r="BZ295" s="40"/>
      <c r="CA295" s="41"/>
      <c r="CB295" s="40"/>
      <c r="CC295" s="40"/>
      <c r="CD295" s="40"/>
      <c r="CE295" s="40"/>
      <c r="CF295" s="40"/>
      <c r="CG295" s="40"/>
      <c r="CH295" s="44"/>
      <c r="CI295" s="44"/>
      <c r="CJ295" s="44"/>
      <c r="CK295" s="44"/>
      <c r="CL295" s="44"/>
      <c r="CM295" s="44"/>
      <c r="CN295" s="44"/>
      <c r="CO295" s="44"/>
      <c r="CP295" s="45"/>
      <c r="CQ295" s="44"/>
      <c r="CR295" s="44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8"/>
      <c r="M296" s="39"/>
      <c r="N296" s="40"/>
      <c r="O296" s="40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7"/>
      <c r="AC296" s="37"/>
      <c r="AD296" s="37"/>
      <c r="AE296" s="37"/>
      <c r="AF296" s="37"/>
      <c r="AG296" s="37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37"/>
      <c r="AS296" s="37"/>
      <c r="AT296" s="37"/>
      <c r="AU296" s="37"/>
      <c r="AV296" s="40"/>
      <c r="AW296" s="40"/>
      <c r="AX296" s="41"/>
      <c r="AY296" s="40"/>
      <c r="AZ296" s="42"/>
      <c r="BA296" s="40"/>
      <c r="BB296" s="43"/>
      <c r="BC296" s="43"/>
      <c r="BD296" s="43"/>
      <c r="BE296" s="43"/>
      <c r="BF296" s="43"/>
      <c r="BG296" s="39"/>
      <c r="BH296" s="39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40"/>
      <c r="BU296" s="40"/>
      <c r="BV296" s="40"/>
      <c r="BW296" s="40"/>
      <c r="BX296" s="40"/>
      <c r="BY296" s="40"/>
      <c r="BZ296" s="40"/>
      <c r="CA296" s="41"/>
      <c r="CB296" s="40"/>
      <c r="CC296" s="40"/>
      <c r="CD296" s="40"/>
      <c r="CE296" s="40"/>
      <c r="CF296" s="40"/>
      <c r="CG296" s="40"/>
      <c r="CH296" s="44"/>
      <c r="CI296" s="44"/>
      <c r="CJ296" s="44"/>
      <c r="CK296" s="44"/>
      <c r="CL296" s="44"/>
      <c r="CM296" s="44"/>
      <c r="CN296" s="44"/>
      <c r="CO296" s="44"/>
      <c r="CP296" s="45"/>
      <c r="CQ296" s="44"/>
      <c r="CR296" s="44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8"/>
      <c r="M297" s="39"/>
      <c r="N297" s="40"/>
      <c r="O297" s="40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7"/>
      <c r="AC297" s="37"/>
      <c r="AD297" s="37"/>
      <c r="AE297" s="37"/>
      <c r="AF297" s="37"/>
      <c r="AG297" s="37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37"/>
      <c r="AS297" s="37"/>
      <c r="AT297" s="37"/>
      <c r="AU297" s="37"/>
      <c r="AV297" s="40"/>
      <c r="AW297" s="40"/>
      <c r="AX297" s="41"/>
      <c r="AY297" s="40"/>
      <c r="AZ297" s="42"/>
      <c r="BA297" s="40"/>
      <c r="BB297" s="43"/>
      <c r="BC297" s="43"/>
      <c r="BD297" s="43"/>
      <c r="BE297" s="43"/>
      <c r="BF297" s="43"/>
      <c r="BG297" s="39"/>
      <c r="BH297" s="39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40"/>
      <c r="BU297" s="40"/>
      <c r="BV297" s="40"/>
      <c r="BW297" s="40"/>
      <c r="BX297" s="40"/>
      <c r="BY297" s="40"/>
      <c r="BZ297" s="40"/>
      <c r="CA297" s="41"/>
      <c r="CB297" s="40"/>
      <c r="CC297" s="40"/>
      <c r="CD297" s="40"/>
      <c r="CE297" s="40"/>
      <c r="CF297" s="40"/>
      <c r="CG297" s="40"/>
      <c r="CH297" s="44"/>
      <c r="CI297" s="44"/>
      <c r="CJ297" s="44"/>
      <c r="CK297" s="44"/>
      <c r="CL297" s="44"/>
      <c r="CM297" s="44"/>
      <c r="CN297" s="44"/>
      <c r="CO297" s="44"/>
      <c r="CP297" s="45"/>
      <c r="CQ297" s="44"/>
      <c r="CR297" s="44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8"/>
      <c r="M298" s="39"/>
      <c r="N298" s="40"/>
      <c r="O298" s="40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7"/>
      <c r="AC298" s="37"/>
      <c r="AD298" s="37"/>
      <c r="AE298" s="37"/>
      <c r="AF298" s="37"/>
      <c r="AG298" s="37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37"/>
      <c r="AS298" s="37"/>
      <c r="AT298" s="37"/>
      <c r="AU298" s="37"/>
      <c r="AV298" s="40"/>
      <c r="AW298" s="40"/>
      <c r="AX298" s="41"/>
      <c r="AY298" s="40"/>
      <c r="AZ298" s="42"/>
      <c r="BA298" s="40"/>
      <c r="BB298" s="43"/>
      <c r="BC298" s="43"/>
      <c r="BD298" s="43"/>
      <c r="BE298" s="43"/>
      <c r="BF298" s="43"/>
      <c r="BG298" s="39"/>
      <c r="BH298" s="39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40"/>
      <c r="BU298" s="40"/>
      <c r="BV298" s="40"/>
      <c r="BW298" s="40"/>
      <c r="BX298" s="40"/>
      <c r="BY298" s="40"/>
      <c r="BZ298" s="40"/>
      <c r="CA298" s="41"/>
      <c r="CB298" s="40"/>
      <c r="CC298" s="40"/>
      <c r="CD298" s="40"/>
      <c r="CE298" s="40"/>
      <c r="CF298" s="40"/>
      <c r="CG298" s="40"/>
      <c r="CH298" s="44"/>
      <c r="CI298" s="44"/>
      <c r="CJ298" s="44"/>
      <c r="CK298" s="44"/>
      <c r="CL298" s="44"/>
      <c r="CM298" s="44"/>
      <c r="CN298" s="44"/>
      <c r="CO298" s="44"/>
      <c r="CP298" s="45"/>
      <c r="CQ298" s="44"/>
      <c r="CR298" s="44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8"/>
      <c r="M299" s="39"/>
      <c r="N299" s="40"/>
      <c r="O299" s="40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7"/>
      <c r="AC299" s="37"/>
      <c r="AD299" s="37"/>
      <c r="AE299" s="37"/>
      <c r="AF299" s="37"/>
      <c r="AG299" s="37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37"/>
      <c r="AS299" s="37"/>
      <c r="AT299" s="37"/>
      <c r="AU299" s="37"/>
      <c r="AV299" s="40"/>
      <c r="AW299" s="40"/>
      <c r="AX299" s="41"/>
      <c r="AY299" s="40"/>
      <c r="AZ299" s="42"/>
      <c r="BA299" s="40"/>
      <c r="BB299" s="43"/>
      <c r="BC299" s="43"/>
      <c r="BD299" s="43"/>
      <c r="BE299" s="43"/>
      <c r="BF299" s="43"/>
      <c r="BG299" s="39"/>
      <c r="BH299" s="39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40"/>
      <c r="BU299" s="40"/>
      <c r="BV299" s="40"/>
      <c r="BW299" s="40"/>
      <c r="BX299" s="40"/>
      <c r="BY299" s="40"/>
      <c r="BZ299" s="40"/>
      <c r="CA299" s="41"/>
      <c r="CB299" s="40"/>
      <c r="CC299" s="40"/>
      <c r="CD299" s="40"/>
      <c r="CE299" s="40"/>
      <c r="CF299" s="40"/>
      <c r="CG299" s="40"/>
      <c r="CH299" s="44"/>
      <c r="CI299" s="44"/>
      <c r="CJ299" s="44"/>
      <c r="CK299" s="44"/>
      <c r="CL299" s="44"/>
      <c r="CM299" s="44"/>
      <c r="CN299" s="44"/>
      <c r="CO299" s="44"/>
      <c r="CP299" s="45"/>
      <c r="CQ299" s="44"/>
      <c r="CR299" s="44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8"/>
      <c r="M300" s="39"/>
      <c r="N300" s="40"/>
      <c r="O300" s="40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7"/>
      <c r="AC300" s="37"/>
      <c r="AD300" s="37"/>
      <c r="AE300" s="37"/>
      <c r="AF300" s="37"/>
      <c r="AG300" s="37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37"/>
      <c r="AS300" s="37"/>
      <c r="AT300" s="37"/>
      <c r="AU300" s="37"/>
      <c r="AV300" s="40"/>
      <c r="AW300" s="40"/>
      <c r="AX300" s="41"/>
      <c r="AY300" s="40"/>
      <c r="AZ300" s="42"/>
      <c r="BA300" s="40"/>
      <c r="BB300" s="43"/>
      <c r="BC300" s="43"/>
      <c r="BD300" s="43"/>
      <c r="BE300" s="43"/>
      <c r="BF300" s="43"/>
      <c r="BG300" s="39"/>
      <c r="BH300" s="39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40"/>
      <c r="BU300" s="40"/>
      <c r="BV300" s="40"/>
      <c r="BW300" s="40"/>
      <c r="BX300" s="40"/>
      <c r="BY300" s="40"/>
      <c r="BZ300" s="40"/>
      <c r="CA300" s="41"/>
      <c r="CB300" s="40"/>
      <c r="CC300" s="40"/>
      <c r="CD300" s="40"/>
      <c r="CE300" s="40"/>
      <c r="CF300" s="40"/>
      <c r="CG300" s="40"/>
      <c r="CH300" s="44"/>
      <c r="CI300" s="44"/>
      <c r="CJ300" s="44"/>
      <c r="CK300" s="44"/>
      <c r="CL300" s="44"/>
      <c r="CM300" s="44"/>
      <c r="CN300" s="44"/>
      <c r="CO300" s="44"/>
      <c r="CP300" s="45"/>
      <c r="CQ300" s="44"/>
      <c r="CR300" s="44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8"/>
      <c r="M301" s="39"/>
      <c r="N301" s="40"/>
      <c r="O301" s="40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7"/>
      <c r="AC301" s="37"/>
      <c r="AD301" s="37"/>
      <c r="AE301" s="37"/>
      <c r="AF301" s="37"/>
      <c r="AG301" s="37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37"/>
      <c r="AS301" s="37"/>
      <c r="AT301" s="37"/>
      <c r="AU301" s="37"/>
      <c r="AV301" s="40"/>
      <c r="AW301" s="40"/>
      <c r="AX301" s="41"/>
      <c r="AY301" s="40"/>
      <c r="AZ301" s="42"/>
      <c r="BA301" s="40"/>
      <c r="BB301" s="43"/>
      <c r="BC301" s="43"/>
      <c r="BD301" s="43"/>
      <c r="BE301" s="43"/>
      <c r="BF301" s="43"/>
      <c r="BG301" s="39"/>
      <c r="BH301" s="39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40"/>
      <c r="BU301" s="40"/>
      <c r="BV301" s="40"/>
      <c r="BW301" s="40"/>
      <c r="BX301" s="40"/>
      <c r="BY301" s="40"/>
      <c r="BZ301" s="40"/>
      <c r="CA301" s="41"/>
      <c r="CB301" s="40"/>
      <c r="CC301" s="40"/>
      <c r="CD301" s="40"/>
      <c r="CE301" s="40"/>
      <c r="CF301" s="40"/>
      <c r="CG301" s="40"/>
      <c r="CH301" s="44"/>
      <c r="CI301" s="44"/>
      <c r="CJ301" s="44"/>
      <c r="CK301" s="44"/>
      <c r="CL301" s="44"/>
      <c r="CM301" s="44"/>
      <c r="CN301" s="44"/>
      <c r="CO301" s="44"/>
      <c r="CP301" s="45"/>
      <c r="CQ301" s="44"/>
      <c r="CR301" s="44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8"/>
      <c r="M302" s="39"/>
      <c r="N302" s="40"/>
      <c r="O302" s="40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7"/>
      <c r="AC302" s="37"/>
      <c r="AD302" s="37"/>
      <c r="AE302" s="37"/>
      <c r="AF302" s="37"/>
      <c r="AG302" s="37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37"/>
      <c r="AS302" s="37"/>
      <c r="AT302" s="37"/>
      <c r="AU302" s="37"/>
      <c r="AV302" s="40"/>
      <c r="AW302" s="40"/>
      <c r="AX302" s="41"/>
      <c r="AY302" s="40"/>
      <c r="AZ302" s="42"/>
      <c r="BA302" s="40"/>
      <c r="BB302" s="43"/>
      <c r="BC302" s="43"/>
      <c r="BD302" s="43"/>
      <c r="BE302" s="43"/>
      <c r="BF302" s="43"/>
      <c r="BG302" s="39"/>
      <c r="BH302" s="39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40"/>
      <c r="BU302" s="40"/>
      <c r="BV302" s="40"/>
      <c r="BW302" s="40"/>
      <c r="BX302" s="40"/>
      <c r="BY302" s="40"/>
      <c r="BZ302" s="40"/>
      <c r="CA302" s="41"/>
      <c r="CB302" s="40"/>
      <c r="CC302" s="40"/>
      <c r="CD302" s="40"/>
      <c r="CE302" s="40"/>
      <c r="CF302" s="40"/>
      <c r="CG302" s="40"/>
      <c r="CH302" s="44"/>
      <c r="CI302" s="44"/>
      <c r="CJ302" s="44"/>
      <c r="CK302" s="44"/>
      <c r="CL302" s="44"/>
      <c r="CM302" s="44"/>
      <c r="CN302" s="44"/>
      <c r="CO302" s="44"/>
      <c r="CP302" s="45"/>
      <c r="CQ302" s="44"/>
      <c r="CR302" s="44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8"/>
      <c r="M303" s="39"/>
      <c r="N303" s="40"/>
      <c r="O303" s="40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7"/>
      <c r="AC303" s="37"/>
      <c r="AD303" s="37"/>
      <c r="AE303" s="37"/>
      <c r="AF303" s="37"/>
      <c r="AG303" s="37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37"/>
      <c r="AS303" s="37"/>
      <c r="AT303" s="37"/>
      <c r="AU303" s="37"/>
      <c r="AV303" s="40"/>
      <c r="AW303" s="40"/>
      <c r="AX303" s="41"/>
      <c r="AY303" s="40"/>
      <c r="AZ303" s="42"/>
      <c r="BA303" s="40"/>
      <c r="BB303" s="43"/>
      <c r="BC303" s="43"/>
      <c r="BD303" s="43"/>
      <c r="BE303" s="43"/>
      <c r="BF303" s="43"/>
      <c r="BG303" s="39"/>
      <c r="BH303" s="39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40"/>
      <c r="BU303" s="40"/>
      <c r="BV303" s="40"/>
      <c r="BW303" s="40"/>
      <c r="BX303" s="40"/>
      <c r="BY303" s="40"/>
      <c r="BZ303" s="40"/>
      <c r="CA303" s="41"/>
      <c r="CB303" s="40"/>
      <c r="CC303" s="40"/>
      <c r="CD303" s="40"/>
      <c r="CE303" s="40"/>
      <c r="CF303" s="40"/>
      <c r="CG303" s="40"/>
      <c r="CH303" s="44"/>
      <c r="CI303" s="44"/>
      <c r="CJ303" s="44"/>
      <c r="CK303" s="44"/>
      <c r="CL303" s="44"/>
      <c r="CM303" s="44"/>
      <c r="CN303" s="44"/>
      <c r="CO303" s="44"/>
      <c r="CP303" s="45"/>
      <c r="CQ303" s="44"/>
      <c r="CR303" s="44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8"/>
      <c r="M304" s="39"/>
      <c r="N304" s="40"/>
      <c r="O304" s="40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7"/>
      <c r="AC304" s="37"/>
      <c r="AD304" s="37"/>
      <c r="AE304" s="37"/>
      <c r="AF304" s="37"/>
      <c r="AG304" s="37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37"/>
      <c r="AS304" s="37"/>
      <c r="AT304" s="37"/>
      <c r="AU304" s="37"/>
      <c r="AV304" s="40"/>
      <c r="AW304" s="40"/>
      <c r="AX304" s="41"/>
      <c r="AY304" s="40"/>
      <c r="AZ304" s="42"/>
      <c r="BA304" s="40"/>
      <c r="BB304" s="43"/>
      <c r="BC304" s="43"/>
      <c r="BD304" s="43"/>
      <c r="BE304" s="43"/>
      <c r="BF304" s="43"/>
      <c r="BG304" s="39"/>
      <c r="BH304" s="39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40"/>
      <c r="BU304" s="40"/>
      <c r="BV304" s="40"/>
      <c r="BW304" s="40"/>
      <c r="BX304" s="40"/>
      <c r="BY304" s="40"/>
      <c r="BZ304" s="40"/>
      <c r="CA304" s="41"/>
      <c r="CB304" s="40"/>
      <c r="CC304" s="40"/>
      <c r="CD304" s="40"/>
      <c r="CE304" s="40"/>
      <c r="CF304" s="40"/>
      <c r="CG304" s="40"/>
      <c r="CH304" s="44"/>
      <c r="CI304" s="44"/>
      <c r="CJ304" s="44"/>
      <c r="CK304" s="44"/>
      <c r="CL304" s="44"/>
      <c r="CM304" s="44"/>
      <c r="CN304" s="44"/>
      <c r="CO304" s="44"/>
      <c r="CP304" s="45"/>
      <c r="CQ304" s="44"/>
      <c r="CR304" s="44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8"/>
      <c r="M305" s="39"/>
      <c r="N305" s="40"/>
      <c r="O305" s="40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7"/>
      <c r="AC305" s="37"/>
      <c r="AD305" s="37"/>
      <c r="AE305" s="37"/>
      <c r="AF305" s="37"/>
      <c r="AG305" s="37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37"/>
      <c r="AS305" s="37"/>
      <c r="AT305" s="37"/>
      <c r="AU305" s="37"/>
      <c r="AV305" s="40"/>
      <c r="AW305" s="40"/>
      <c r="AX305" s="41"/>
      <c r="AY305" s="40"/>
      <c r="AZ305" s="42"/>
      <c r="BA305" s="40"/>
      <c r="BB305" s="43"/>
      <c r="BC305" s="43"/>
      <c r="BD305" s="43"/>
      <c r="BE305" s="43"/>
      <c r="BF305" s="43"/>
      <c r="BG305" s="39"/>
      <c r="BH305" s="39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40"/>
      <c r="BU305" s="40"/>
      <c r="BV305" s="40"/>
      <c r="BW305" s="40"/>
      <c r="BX305" s="40"/>
      <c r="BY305" s="40"/>
      <c r="BZ305" s="40"/>
      <c r="CA305" s="41"/>
      <c r="CB305" s="40"/>
      <c r="CC305" s="40"/>
      <c r="CD305" s="40"/>
      <c r="CE305" s="40"/>
      <c r="CF305" s="40"/>
      <c r="CG305" s="40"/>
      <c r="CH305" s="44"/>
      <c r="CI305" s="44"/>
      <c r="CJ305" s="44"/>
      <c r="CK305" s="44"/>
      <c r="CL305" s="44"/>
      <c r="CM305" s="44"/>
      <c r="CN305" s="44"/>
      <c r="CO305" s="44"/>
      <c r="CP305" s="45"/>
      <c r="CQ305" s="44"/>
      <c r="CR305" s="44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8"/>
      <c r="M306" s="39"/>
      <c r="N306" s="40"/>
      <c r="O306" s="40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7"/>
      <c r="AC306" s="37"/>
      <c r="AD306" s="37"/>
      <c r="AE306" s="37"/>
      <c r="AF306" s="37"/>
      <c r="AG306" s="37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37"/>
      <c r="AS306" s="37"/>
      <c r="AT306" s="37"/>
      <c r="AU306" s="37"/>
      <c r="AV306" s="40"/>
      <c r="AW306" s="40"/>
      <c r="AX306" s="41"/>
      <c r="AY306" s="40"/>
      <c r="AZ306" s="42"/>
      <c r="BA306" s="40"/>
      <c r="BB306" s="43"/>
      <c r="BC306" s="43"/>
      <c r="BD306" s="43"/>
      <c r="BE306" s="43"/>
      <c r="BF306" s="43"/>
      <c r="BG306" s="39"/>
      <c r="BH306" s="39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40"/>
      <c r="BU306" s="40"/>
      <c r="BV306" s="40"/>
      <c r="BW306" s="40"/>
      <c r="BX306" s="40"/>
      <c r="BY306" s="40"/>
      <c r="BZ306" s="40"/>
      <c r="CA306" s="41"/>
      <c r="CB306" s="40"/>
      <c r="CC306" s="40"/>
      <c r="CD306" s="40"/>
      <c r="CE306" s="40"/>
      <c r="CF306" s="40"/>
      <c r="CG306" s="40"/>
      <c r="CH306" s="44"/>
      <c r="CI306" s="44"/>
      <c r="CJ306" s="44"/>
      <c r="CK306" s="44"/>
      <c r="CL306" s="44"/>
      <c r="CM306" s="44"/>
      <c r="CN306" s="44"/>
      <c r="CO306" s="44"/>
      <c r="CP306" s="45"/>
      <c r="CQ306" s="44"/>
      <c r="CR306" s="44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8"/>
      <c r="M307" s="39"/>
      <c r="N307" s="40"/>
      <c r="O307" s="40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7"/>
      <c r="AC307" s="37"/>
      <c r="AD307" s="37"/>
      <c r="AE307" s="37"/>
      <c r="AF307" s="37"/>
      <c r="AG307" s="37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37"/>
      <c r="AS307" s="37"/>
      <c r="AT307" s="37"/>
      <c r="AU307" s="37"/>
      <c r="AV307" s="40"/>
      <c r="AW307" s="40"/>
      <c r="AX307" s="41"/>
      <c r="AY307" s="40"/>
      <c r="AZ307" s="42"/>
      <c r="BA307" s="40"/>
      <c r="BB307" s="43"/>
      <c r="BC307" s="43"/>
      <c r="BD307" s="43"/>
      <c r="BE307" s="43"/>
      <c r="BF307" s="43"/>
      <c r="BG307" s="39"/>
      <c r="BH307" s="39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40"/>
      <c r="BU307" s="40"/>
      <c r="BV307" s="40"/>
      <c r="BW307" s="40"/>
      <c r="BX307" s="40"/>
      <c r="BY307" s="40"/>
      <c r="BZ307" s="40"/>
      <c r="CA307" s="41"/>
      <c r="CB307" s="40"/>
      <c r="CC307" s="40"/>
      <c r="CD307" s="40"/>
      <c r="CE307" s="40"/>
      <c r="CF307" s="40"/>
      <c r="CG307" s="40"/>
      <c r="CH307" s="44"/>
      <c r="CI307" s="44"/>
      <c r="CJ307" s="44"/>
      <c r="CK307" s="44"/>
      <c r="CL307" s="44"/>
      <c r="CM307" s="44"/>
      <c r="CN307" s="44"/>
      <c r="CO307" s="44"/>
      <c r="CP307" s="45"/>
      <c r="CQ307" s="44"/>
      <c r="CR307" s="44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8"/>
      <c r="M308" s="39"/>
      <c r="N308" s="40"/>
      <c r="O308" s="40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7"/>
      <c r="AC308" s="37"/>
      <c r="AD308" s="37"/>
      <c r="AE308" s="37"/>
      <c r="AF308" s="37"/>
      <c r="AG308" s="37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37"/>
      <c r="AS308" s="37"/>
      <c r="AT308" s="37"/>
      <c r="AU308" s="37"/>
      <c r="AV308" s="40"/>
      <c r="AW308" s="40"/>
      <c r="AX308" s="41"/>
      <c r="AY308" s="40"/>
      <c r="AZ308" s="42"/>
      <c r="BA308" s="40"/>
      <c r="BB308" s="43"/>
      <c r="BC308" s="43"/>
      <c r="BD308" s="43"/>
      <c r="BE308" s="43"/>
      <c r="BF308" s="43"/>
      <c r="BG308" s="39"/>
      <c r="BH308" s="39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40"/>
      <c r="BU308" s="40"/>
      <c r="BV308" s="40"/>
      <c r="BW308" s="40"/>
      <c r="BX308" s="40"/>
      <c r="BY308" s="40"/>
      <c r="BZ308" s="40"/>
      <c r="CA308" s="41"/>
      <c r="CB308" s="40"/>
      <c r="CC308" s="40"/>
      <c r="CD308" s="40"/>
      <c r="CE308" s="40"/>
      <c r="CF308" s="40"/>
      <c r="CG308" s="40"/>
      <c r="CH308" s="44"/>
      <c r="CI308" s="44"/>
      <c r="CJ308" s="44"/>
      <c r="CK308" s="44"/>
      <c r="CL308" s="44"/>
      <c r="CM308" s="44"/>
      <c r="CN308" s="44"/>
      <c r="CO308" s="44"/>
      <c r="CP308" s="45"/>
      <c r="CQ308" s="44"/>
      <c r="CR308" s="44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8"/>
      <c r="M309" s="39"/>
      <c r="N309" s="40"/>
      <c r="O309" s="40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7"/>
      <c r="AC309" s="37"/>
      <c r="AD309" s="37"/>
      <c r="AE309" s="37"/>
      <c r="AF309" s="37"/>
      <c r="AG309" s="37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37"/>
      <c r="AS309" s="37"/>
      <c r="AT309" s="37"/>
      <c r="AU309" s="37"/>
      <c r="AV309" s="40"/>
      <c r="AW309" s="40"/>
      <c r="AX309" s="41"/>
      <c r="AY309" s="40"/>
      <c r="AZ309" s="42"/>
      <c r="BA309" s="40"/>
      <c r="BB309" s="43"/>
      <c r="BC309" s="43"/>
      <c r="BD309" s="43"/>
      <c r="BE309" s="43"/>
      <c r="BF309" s="43"/>
      <c r="BG309" s="39"/>
      <c r="BH309" s="39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40"/>
      <c r="BU309" s="40"/>
      <c r="BV309" s="40"/>
      <c r="BW309" s="40"/>
      <c r="BX309" s="40"/>
      <c r="BY309" s="40"/>
      <c r="BZ309" s="40"/>
      <c r="CA309" s="41"/>
      <c r="CB309" s="40"/>
      <c r="CC309" s="40"/>
      <c r="CD309" s="40"/>
      <c r="CE309" s="40"/>
      <c r="CF309" s="40"/>
      <c r="CG309" s="40"/>
      <c r="CH309" s="44"/>
      <c r="CI309" s="44"/>
      <c r="CJ309" s="44"/>
      <c r="CK309" s="44"/>
      <c r="CL309" s="44"/>
      <c r="CM309" s="44"/>
      <c r="CN309" s="44"/>
      <c r="CO309" s="44"/>
      <c r="CP309" s="45"/>
      <c r="CQ309" s="44"/>
      <c r="CR309" s="44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8"/>
      <c r="M310" s="39"/>
      <c r="N310" s="40"/>
      <c r="O310" s="40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7"/>
      <c r="AC310" s="37"/>
      <c r="AD310" s="37"/>
      <c r="AE310" s="37"/>
      <c r="AF310" s="37"/>
      <c r="AG310" s="37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37"/>
      <c r="AS310" s="37"/>
      <c r="AT310" s="37"/>
      <c r="AU310" s="37"/>
      <c r="AV310" s="40"/>
      <c r="AW310" s="40"/>
      <c r="AX310" s="41"/>
      <c r="AY310" s="40"/>
      <c r="AZ310" s="42"/>
      <c r="BA310" s="40"/>
      <c r="BB310" s="43"/>
      <c r="BC310" s="43"/>
      <c r="BD310" s="43"/>
      <c r="BE310" s="43"/>
      <c r="BF310" s="43"/>
      <c r="BG310" s="39"/>
      <c r="BH310" s="39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40"/>
      <c r="BU310" s="40"/>
      <c r="BV310" s="40"/>
      <c r="BW310" s="40"/>
      <c r="BX310" s="40"/>
      <c r="BY310" s="40"/>
      <c r="BZ310" s="40"/>
      <c r="CA310" s="41"/>
      <c r="CB310" s="40"/>
      <c r="CC310" s="40"/>
      <c r="CD310" s="40"/>
      <c r="CE310" s="40"/>
      <c r="CF310" s="40"/>
      <c r="CG310" s="40"/>
      <c r="CH310" s="44"/>
      <c r="CI310" s="44"/>
      <c r="CJ310" s="44"/>
      <c r="CK310" s="44"/>
      <c r="CL310" s="44"/>
      <c r="CM310" s="44"/>
      <c r="CN310" s="44"/>
      <c r="CO310" s="44"/>
      <c r="CP310" s="45"/>
      <c r="CQ310" s="44"/>
      <c r="CR310" s="44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8"/>
      <c r="M311" s="39"/>
      <c r="N311" s="40"/>
      <c r="O311" s="40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7"/>
      <c r="AC311" s="37"/>
      <c r="AD311" s="37"/>
      <c r="AE311" s="37"/>
      <c r="AF311" s="37"/>
      <c r="AG311" s="37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37"/>
      <c r="AS311" s="37"/>
      <c r="AT311" s="37"/>
      <c r="AU311" s="37"/>
      <c r="AV311" s="40"/>
      <c r="AW311" s="40"/>
      <c r="AX311" s="41"/>
      <c r="AY311" s="40"/>
      <c r="AZ311" s="42"/>
      <c r="BA311" s="40"/>
      <c r="BB311" s="43"/>
      <c r="BC311" s="43"/>
      <c r="BD311" s="43"/>
      <c r="BE311" s="43"/>
      <c r="BF311" s="43"/>
      <c r="BG311" s="39"/>
      <c r="BH311" s="39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40"/>
      <c r="BU311" s="40"/>
      <c r="BV311" s="40"/>
      <c r="BW311" s="40"/>
      <c r="BX311" s="40"/>
      <c r="BY311" s="40"/>
      <c r="BZ311" s="40"/>
      <c r="CA311" s="41"/>
      <c r="CB311" s="40"/>
      <c r="CC311" s="40"/>
      <c r="CD311" s="40"/>
      <c r="CE311" s="40"/>
      <c r="CF311" s="40"/>
      <c r="CG311" s="40"/>
      <c r="CH311" s="44"/>
      <c r="CI311" s="44"/>
      <c r="CJ311" s="44"/>
      <c r="CK311" s="44"/>
      <c r="CL311" s="44"/>
      <c r="CM311" s="44"/>
      <c r="CN311" s="44"/>
      <c r="CO311" s="44"/>
      <c r="CP311" s="45"/>
      <c r="CQ311" s="44"/>
      <c r="CR311" s="44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8"/>
      <c r="M312" s="39"/>
      <c r="N312" s="40"/>
      <c r="O312" s="40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7"/>
      <c r="AC312" s="37"/>
      <c r="AD312" s="37"/>
      <c r="AE312" s="37"/>
      <c r="AF312" s="37"/>
      <c r="AG312" s="37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37"/>
      <c r="AS312" s="37"/>
      <c r="AT312" s="37"/>
      <c r="AU312" s="37"/>
      <c r="AV312" s="40"/>
      <c r="AW312" s="40"/>
      <c r="AX312" s="41"/>
      <c r="AY312" s="40"/>
      <c r="AZ312" s="42"/>
      <c r="BA312" s="40"/>
      <c r="BB312" s="43"/>
      <c r="BC312" s="43"/>
      <c r="BD312" s="43"/>
      <c r="BE312" s="43"/>
      <c r="BF312" s="43"/>
      <c r="BG312" s="39"/>
      <c r="BH312" s="39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40"/>
      <c r="BU312" s="40"/>
      <c r="BV312" s="40"/>
      <c r="BW312" s="40"/>
      <c r="BX312" s="40"/>
      <c r="BY312" s="40"/>
      <c r="BZ312" s="40"/>
      <c r="CA312" s="41"/>
      <c r="CB312" s="40"/>
      <c r="CC312" s="40"/>
      <c r="CD312" s="40"/>
      <c r="CE312" s="40"/>
      <c r="CF312" s="40"/>
      <c r="CG312" s="40"/>
      <c r="CH312" s="44"/>
      <c r="CI312" s="44"/>
      <c r="CJ312" s="44"/>
      <c r="CK312" s="44"/>
      <c r="CL312" s="44"/>
      <c r="CM312" s="44"/>
      <c r="CN312" s="44"/>
      <c r="CO312" s="44"/>
      <c r="CP312" s="45"/>
      <c r="CQ312" s="44"/>
      <c r="CR312" s="44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8"/>
      <c r="M313" s="39"/>
      <c r="N313" s="40"/>
      <c r="O313" s="40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7"/>
      <c r="AC313" s="37"/>
      <c r="AD313" s="37"/>
      <c r="AE313" s="37"/>
      <c r="AF313" s="37"/>
      <c r="AG313" s="37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37"/>
      <c r="AS313" s="37"/>
      <c r="AT313" s="37"/>
      <c r="AU313" s="37"/>
      <c r="AV313" s="40"/>
      <c r="AW313" s="40"/>
      <c r="AX313" s="41"/>
      <c r="AY313" s="40"/>
      <c r="AZ313" s="42"/>
      <c r="BA313" s="40"/>
      <c r="BB313" s="43"/>
      <c r="BC313" s="43"/>
      <c r="BD313" s="43"/>
      <c r="BE313" s="43"/>
      <c r="BF313" s="43"/>
      <c r="BG313" s="39"/>
      <c r="BH313" s="39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40"/>
      <c r="BU313" s="40"/>
      <c r="BV313" s="40"/>
      <c r="BW313" s="40"/>
      <c r="BX313" s="40"/>
      <c r="BY313" s="40"/>
      <c r="BZ313" s="40"/>
      <c r="CA313" s="41"/>
      <c r="CB313" s="40"/>
      <c r="CC313" s="40"/>
      <c r="CD313" s="40"/>
      <c r="CE313" s="40"/>
      <c r="CF313" s="40"/>
      <c r="CG313" s="40"/>
      <c r="CH313" s="44"/>
      <c r="CI313" s="44"/>
      <c r="CJ313" s="44"/>
      <c r="CK313" s="44"/>
      <c r="CL313" s="44"/>
      <c r="CM313" s="44"/>
      <c r="CN313" s="44"/>
      <c r="CO313" s="44"/>
      <c r="CP313" s="45"/>
      <c r="CQ313" s="44"/>
      <c r="CR313" s="44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8"/>
      <c r="M314" s="39"/>
      <c r="N314" s="40"/>
      <c r="O314" s="40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7"/>
      <c r="AC314" s="37"/>
      <c r="AD314" s="37"/>
      <c r="AE314" s="37"/>
      <c r="AF314" s="37"/>
      <c r="AG314" s="37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37"/>
      <c r="AS314" s="37"/>
      <c r="AT314" s="37"/>
      <c r="AU314" s="37"/>
      <c r="AV314" s="40"/>
      <c r="AW314" s="40"/>
      <c r="AX314" s="41"/>
      <c r="AY314" s="40"/>
      <c r="AZ314" s="42"/>
      <c r="BA314" s="40"/>
      <c r="BB314" s="43"/>
      <c r="BC314" s="43"/>
      <c r="BD314" s="43"/>
      <c r="BE314" s="43"/>
      <c r="BF314" s="43"/>
      <c r="BG314" s="39"/>
      <c r="BH314" s="39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40"/>
      <c r="BU314" s="40"/>
      <c r="BV314" s="40"/>
      <c r="BW314" s="40"/>
      <c r="BX314" s="40"/>
      <c r="BY314" s="40"/>
      <c r="BZ314" s="40"/>
      <c r="CA314" s="41"/>
      <c r="CB314" s="40"/>
      <c r="CC314" s="40"/>
      <c r="CD314" s="40"/>
      <c r="CE314" s="40"/>
      <c r="CF314" s="40"/>
      <c r="CG314" s="40"/>
      <c r="CH314" s="44"/>
      <c r="CI314" s="44"/>
      <c r="CJ314" s="44"/>
      <c r="CK314" s="44"/>
      <c r="CL314" s="44"/>
      <c r="CM314" s="44"/>
      <c r="CN314" s="44"/>
      <c r="CO314" s="44"/>
      <c r="CP314" s="45"/>
      <c r="CQ314" s="44"/>
      <c r="CR314" s="44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8"/>
      <c r="M315" s="39"/>
      <c r="N315" s="40"/>
      <c r="O315" s="40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7"/>
      <c r="AC315" s="37"/>
      <c r="AD315" s="37"/>
      <c r="AE315" s="37"/>
      <c r="AF315" s="37"/>
      <c r="AG315" s="37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37"/>
      <c r="AS315" s="37"/>
      <c r="AT315" s="37"/>
      <c r="AU315" s="37"/>
      <c r="AV315" s="40"/>
      <c r="AW315" s="40"/>
      <c r="AX315" s="41"/>
      <c r="AY315" s="40"/>
      <c r="AZ315" s="42"/>
      <c r="BA315" s="40"/>
      <c r="BB315" s="43"/>
      <c r="BC315" s="43"/>
      <c r="BD315" s="43"/>
      <c r="BE315" s="43"/>
      <c r="BF315" s="43"/>
      <c r="BG315" s="39"/>
      <c r="BH315" s="39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40"/>
      <c r="BU315" s="40"/>
      <c r="BV315" s="40"/>
      <c r="BW315" s="40"/>
      <c r="BX315" s="40"/>
      <c r="BY315" s="40"/>
      <c r="BZ315" s="40"/>
      <c r="CA315" s="41"/>
      <c r="CB315" s="40"/>
      <c r="CC315" s="40"/>
      <c r="CD315" s="40"/>
      <c r="CE315" s="40"/>
      <c r="CF315" s="40"/>
      <c r="CG315" s="40"/>
      <c r="CH315" s="44"/>
      <c r="CI315" s="44"/>
      <c r="CJ315" s="44"/>
      <c r="CK315" s="44"/>
      <c r="CL315" s="44"/>
      <c r="CM315" s="44"/>
      <c r="CN315" s="44"/>
      <c r="CO315" s="44"/>
      <c r="CP315" s="45"/>
      <c r="CQ315" s="44"/>
      <c r="CR315" s="44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8"/>
      <c r="M316" s="39"/>
      <c r="N316" s="40"/>
      <c r="O316" s="40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7"/>
      <c r="AC316" s="37"/>
      <c r="AD316" s="37"/>
      <c r="AE316" s="37"/>
      <c r="AF316" s="37"/>
      <c r="AG316" s="37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37"/>
      <c r="AS316" s="37"/>
      <c r="AT316" s="37"/>
      <c r="AU316" s="37"/>
      <c r="AV316" s="40"/>
      <c r="AW316" s="40"/>
      <c r="AX316" s="41"/>
      <c r="AY316" s="40"/>
      <c r="AZ316" s="42"/>
      <c r="BA316" s="40"/>
      <c r="BB316" s="43"/>
      <c r="BC316" s="43"/>
      <c r="BD316" s="43"/>
      <c r="BE316" s="43"/>
      <c r="BF316" s="43"/>
      <c r="BG316" s="39"/>
      <c r="BH316" s="39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40"/>
      <c r="BU316" s="40"/>
      <c r="BV316" s="40"/>
      <c r="BW316" s="40"/>
      <c r="BX316" s="40"/>
      <c r="BY316" s="40"/>
      <c r="BZ316" s="40"/>
      <c r="CA316" s="41"/>
      <c r="CB316" s="40"/>
      <c r="CC316" s="40"/>
      <c r="CD316" s="40"/>
      <c r="CE316" s="40"/>
      <c r="CF316" s="40"/>
      <c r="CG316" s="40"/>
      <c r="CH316" s="44"/>
      <c r="CI316" s="44"/>
      <c r="CJ316" s="44"/>
      <c r="CK316" s="44"/>
      <c r="CL316" s="44"/>
      <c r="CM316" s="44"/>
      <c r="CN316" s="44"/>
      <c r="CO316" s="44"/>
      <c r="CP316" s="45"/>
      <c r="CQ316" s="44"/>
      <c r="CR316" s="44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8"/>
      <c r="M317" s="39"/>
      <c r="N317" s="40"/>
      <c r="O317" s="40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7"/>
      <c r="AC317" s="37"/>
      <c r="AD317" s="37"/>
      <c r="AE317" s="37"/>
      <c r="AF317" s="37"/>
      <c r="AG317" s="37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37"/>
      <c r="AS317" s="37"/>
      <c r="AT317" s="37"/>
      <c r="AU317" s="37"/>
      <c r="AV317" s="40"/>
      <c r="AW317" s="40"/>
      <c r="AX317" s="41"/>
      <c r="AY317" s="40"/>
      <c r="AZ317" s="42"/>
      <c r="BA317" s="40"/>
      <c r="BB317" s="43"/>
      <c r="BC317" s="43"/>
      <c r="BD317" s="43"/>
      <c r="BE317" s="43"/>
      <c r="BF317" s="43"/>
      <c r="BG317" s="39"/>
      <c r="BH317" s="39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40"/>
      <c r="BU317" s="40"/>
      <c r="BV317" s="40"/>
      <c r="BW317" s="40"/>
      <c r="BX317" s="40"/>
      <c r="BY317" s="40"/>
      <c r="BZ317" s="40"/>
      <c r="CA317" s="41"/>
      <c r="CB317" s="40"/>
      <c r="CC317" s="40"/>
      <c r="CD317" s="40"/>
      <c r="CE317" s="40"/>
      <c r="CF317" s="40"/>
      <c r="CG317" s="40"/>
      <c r="CH317" s="44"/>
      <c r="CI317" s="44"/>
      <c r="CJ317" s="44"/>
      <c r="CK317" s="44"/>
      <c r="CL317" s="44"/>
      <c r="CM317" s="44"/>
      <c r="CN317" s="44"/>
      <c r="CO317" s="44"/>
      <c r="CP317" s="45"/>
      <c r="CQ317" s="44"/>
      <c r="CR317" s="44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8"/>
      <c r="M318" s="39"/>
      <c r="N318" s="40"/>
      <c r="O318" s="40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7"/>
      <c r="AC318" s="37"/>
      <c r="AD318" s="37"/>
      <c r="AE318" s="37"/>
      <c r="AF318" s="37"/>
      <c r="AG318" s="37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37"/>
      <c r="AS318" s="37"/>
      <c r="AT318" s="37"/>
      <c r="AU318" s="37"/>
      <c r="AV318" s="40"/>
      <c r="AW318" s="40"/>
      <c r="AX318" s="41"/>
      <c r="AY318" s="40"/>
      <c r="AZ318" s="42"/>
      <c r="BA318" s="40"/>
      <c r="BB318" s="43"/>
      <c r="BC318" s="43"/>
      <c r="BD318" s="43"/>
      <c r="BE318" s="43"/>
      <c r="BF318" s="43"/>
      <c r="BG318" s="39"/>
      <c r="BH318" s="39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40"/>
      <c r="BU318" s="40"/>
      <c r="BV318" s="40"/>
      <c r="BW318" s="40"/>
      <c r="BX318" s="40"/>
      <c r="BY318" s="40"/>
      <c r="BZ318" s="40"/>
      <c r="CA318" s="41"/>
      <c r="CB318" s="40"/>
      <c r="CC318" s="40"/>
      <c r="CD318" s="40"/>
      <c r="CE318" s="40"/>
      <c r="CF318" s="40"/>
      <c r="CG318" s="40"/>
      <c r="CH318" s="44"/>
      <c r="CI318" s="44"/>
      <c r="CJ318" s="44"/>
      <c r="CK318" s="44"/>
      <c r="CL318" s="44"/>
      <c r="CM318" s="44"/>
      <c r="CN318" s="44"/>
      <c r="CO318" s="44"/>
      <c r="CP318" s="45"/>
      <c r="CQ318" s="44"/>
      <c r="CR318" s="44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8"/>
      <c r="M319" s="39"/>
      <c r="N319" s="40"/>
      <c r="O319" s="40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7"/>
      <c r="AC319" s="37"/>
      <c r="AD319" s="37"/>
      <c r="AE319" s="37"/>
      <c r="AF319" s="37"/>
      <c r="AG319" s="37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37"/>
      <c r="AS319" s="37"/>
      <c r="AT319" s="37"/>
      <c r="AU319" s="37"/>
      <c r="AV319" s="40"/>
      <c r="AW319" s="40"/>
      <c r="AX319" s="41"/>
      <c r="AY319" s="40"/>
      <c r="AZ319" s="42"/>
      <c r="BA319" s="40"/>
      <c r="BB319" s="43"/>
      <c r="BC319" s="43"/>
      <c r="BD319" s="43"/>
      <c r="BE319" s="43"/>
      <c r="BF319" s="43"/>
      <c r="BG319" s="39"/>
      <c r="BH319" s="39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40"/>
      <c r="BU319" s="40"/>
      <c r="BV319" s="40"/>
      <c r="BW319" s="40"/>
      <c r="BX319" s="40"/>
      <c r="BY319" s="40"/>
      <c r="BZ319" s="40"/>
      <c r="CA319" s="41"/>
      <c r="CB319" s="40"/>
      <c r="CC319" s="40"/>
      <c r="CD319" s="40"/>
      <c r="CE319" s="40"/>
      <c r="CF319" s="40"/>
      <c r="CG319" s="40"/>
      <c r="CH319" s="44"/>
      <c r="CI319" s="44"/>
      <c r="CJ319" s="44"/>
      <c r="CK319" s="44"/>
      <c r="CL319" s="44"/>
      <c r="CM319" s="44"/>
      <c r="CN319" s="44"/>
      <c r="CO319" s="44"/>
      <c r="CP319" s="45"/>
      <c r="CQ319" s="44"/>
      <c r="CR319" s="44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8"/>
      <c r="M320" s="39"/>
      <c r="N320" s="40"/>
      <c r="O320" s="40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7"/>
      <c r="AC320" s="37"/>
      <c r="AD320" s="37"/>
      <c r="AE320" s="37"/>
      <c r="AF320" s="37"/>
      <c r="AG320" s="37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37"/>
      <c r="AS320" s="37"/>
      <c r="AT320" s="37"/>
      <c r="AU320" s="37"/>
      <c r="AV320" s="40"/>
      <c r="AW320" s="40"/>
      <c r="AX320" s="41"/>
      <c r="AY320" s="40"/>
      <c r="AZ320" s="42"/>
      <c r="BA320" s="40"/>
      <c r="BB320" s="43"/>
      <c r="BC320" s="43"/>
      <c r="BD320" s="43"/>
      <c r="BE320" s="43"/>
      <c r="BF320" s="43"/>
      <c r="BG320" s="39"/>
      <c r="BH320" s="39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40"/>
      <c r="BU320" s="40"/>
      <c r="BV320" s="40"/>
      <c r="BW320" s="40"/>
      <c r="BX320" s="40"/>
      <c r="BY320" s="40"/>
      <c r="BZ320" s="40"/>
      <c r="CA320" s="41"/>
      <c r="CB320" s="40"/>
      <c r="CC320" s="40"/>
      <c r="CD320" s="40"/>
      <c r="CE320" s="40"/>
      <c r="CF320" s="40"/>
      <c r="CG320" s="40"/>
      <c r="CH320" s="44"/>
      <c r="CI320" s="44"/>
      <c r="CJ320" s="44"/>
      <c r="CK320" s="44"/>
      <c r="CL320" s="44"/>
      <c r="CM320" s="44"/>
      <c r="CN320" s="44"/>
      <c r="CO320" s="44"/>
      <c r="CP320" s="45"/>
      <c r="CQ320" s="44"/>
      <c r="CR320" s="44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8"/>
      <c r="M321" s="39"/>
      <c r="N321" s="40"/>
      <c r="O321" s="40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7"/>
      <c r="AC321" s="37"/>
      <c r="AD321" s="37"/>
      <c r="AE321" s="37"/>
      <c r="AF321" s="37"/>
      <c r="AG321" s="37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37"/>
      <c r="AS321" s="37"/>
      <c r="AT321" s="37"/>
      <c r="AU321" s="37"/>
      <c r="AV321" s="40"/>
      <c r="AW321" s="40"/>
      <c r="AX321" s="41"/>
      <c r="AY321" s="40"/>
      <c r="AZ321" s="42"/>
      <c r="BA321" s="40"/>
      <c r="BB321" s="43"/>
      <c r="BC321" s="43"/>
      <c r="BD321" s="43"/>
      <c r="BE321" s="43"/>
      <c r="BF321" s="43"/>
      <c r="BG321" s="39"/>
      <c r="BH321" s="39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40"/>
      <c r="BU321" s="40"/>
      <c r="BV321" s="40"/>
      <c r="BW321" s="40"/>
      <c r="BX321" s="40"/>
      <c r="BY321" s="40"/>
      <c r="BZ321" s="40"/>
      <c r="CA321" s="41"/>
      <c r="CB321" s="40"/>
      <c r="CC321" s="40"/>
      <c r="CD321" s="40"/>
      <c r="CE321" s="40"/>
      <c r="CF321" s="40"/>
      <c r="CG321" s="40"/>
      <c r="CH321" s="44"/>
      <c r="CI321" s="44"/>
      <c r="CJ321" s="44"/>
      <c r="CK321" s="44"/>
      <c r="CL321" s="44"/>
      <c r="CM321" s="44"/>
      <c r="CN321" s="44"/>
      <c r="CO321" s="44"/>
      <c r="CP321" s="45"/>
      <c r="CQ321" s="44"/>
      <c r="CR321" s="44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8"/>
      <c r="M322" s="39"/>
      <c r="N322" s="40"/>
      <c r="O322" s="40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7"/>
      <c r="AC322" s="37"/>
      <c r="AD322" s="37"/>
      <c r="AE322" s="37"/>
      <c r="AF322" s="37"/>
      <c r="AG322" s="37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37"/>
      <c r="AS322" s="37"/>
      <c r="AT322" s="37"/>
      <c r="AU322" s="37"/>
      <c r="AV322" s="40"/>
      <c r="AW322" s="40"/>
      <c r="AX322" s="41"/>
      <c r="AY322" s="40"/>
      <c r="AZ322" s="42"/>
      <c r="BA322" s="40"/>
      <c r="BB322" s="43"/>
      <c r="BC322" s="43"/>
      <c r="BD322" s="43"/>
      <c r="BE322" s="43"/>
      <c r="BF322" s="43"/>
      <c r="BG322" s="39"/>
      <c r="BH322" s="39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40"/>
      <c r="BU322" s="40"/>
      <c r="BV322" s="40"/>
      <c r="BW322" s="40"/>
      <c r="BX322" s="40"/>
      <c r="BY322" s="40"/>
      <c r="BZ322" s="40"/>
      <c r="CA322" s="41"/>
      <c r="CB322" s="40"/>
      <c r="CC322" s="40"/>
      <c r="CD322" s="40"/>
      <c r="CE322" s="40"/>
      <c r="CF322" s="40"/>
      <c r="CG322" s="40"/>
      <c r="CH322" s="44"/>
      <c r="CI322" s="44"/>
      <c r="CJ322" s="44"/>
      <c r="CK322" s="44"/>
      <c r="CL322" s="44"/>
      <c r="CM322" s="44"/>
      <c r="CN322" s="44"/>
      <c r="CO322" s="44"/>
      <c r="CP322" s="45"/>
      <c r="CQ322" s="44"/>
      <c r="CR322" s="44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8"/>
      <c r="M323" s="39"/>
      <c r="N323" s="40"/>
      <c r="O323" s="40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7"/>
      <c r="AC323" s="37"/>
      <c r="AD323" s="37"/>
      <c r="AE323" s="37"/>
      <c r="AF323" s="37"/>
      <c r="AG323" s="37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37"/>
      <c r="AS323" s="37"/>
      <c r="AT323" s="37"/>
      <c r="AU323" s="37"/>
      <c r="AV323" s="40"/>
      <c r="AW323" s="40"/>
      <c r="AX323" s="41"/>
      <c r="AY323" s="40"/>
      <c r="AZ323" s="42"/>
      <c r="BA323" s="40"/>
      <c r="BB323" s="43"/>
      <c r="BC323" s="43"/>
      <c r="BD323" s="43"/>
      <c r="BE323" s="43"/>
      <c r="BF323" s="43"/>
      <c r="BG323" s="39"/>
      <c r="BH323" s="39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40"/>
      <c r="BU323" s="40"/>
      <c r="BV323" s="40"/>
      <c r="BW323" s="40"/>
      <c r="BX323" s="40"/>
      <c r="BY323" s="40"/>
      <c r="BZ323" s="40"/>
      <c r="CA323" s="41"/>
      <c r="CB323" s="40"/>
      <c r="CC323" s="40"/>
      <c r="CD323" s="40"/>
      <c r="CE323" s="40"/>
      <c r="CF323" s="40"/>
      <c r="CG323" s="40"/>
      <c r="CH323" s="44"/>
      <c r="CI323" s="44"/>
      <c r="CJ323" s="44"/>
      <c r="CK323" s="44"/>
      <c r="CL323" s="44"/>
      <c r="CM323" s="44"/>
      <c r="CN323" s="44"/>
      <c r="CO323" s="44"/>
      <c r="CP323" s="45"/>
      <c r="CQ323" s="44"/>
      <c r="CR323" s="44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8"/>
      <c r="M324" s="39"/>
      <c r="N324" s="40"/>
      <c r="O324" s="40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7"/>
      <c r="AC324" s="37"/>
      <c r="AD324" s="37"/>
      <c r="AE324" s="37"/>
      <c r="AF324" s="37"/>
      <c r="AG324" s="37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37"/>
      <c r="AS324" s="37"/>
      <c r="AT324" s="37"/>
      <c r="AU324" s="37"/>
      <c r="AV324" s="40"/>
      <c r="AW324" s="40"/>
      <c r="AX324" s="41"/>
      <c r="AY324" s="40"/>
      <c r="AZ324" s="42"/>
      <c r="BA324" s="40"/>
      <c r="BB324" s="43"/>
      <c r="BC324" s="43"/>
      <c r="BD324" s="43"/>
      <c r="BE324" s="43"/>
      <c r="BF324" s="43"/>
      <c r="BG324" s="39"/>
      <c r="BH324" s="39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40"/>
      <c r="BU324" s="40"/>
      <c r="BV324" s="40"/>
      <c r="BW324" s="40"/>
      <c r="BX324" s="40"/>
      <c r="BY324" s="40"/>
      <c r="BZ324" s="40"/>
      <c r="CA324" s="41"/>
      <c r="CB324" s="40"/>
      <c r="CC324" s="40"/>
      <c r="CD324" s="40"/>
      <c r="CE324" s="40"/>
      <c r="CF324" s="40"/>
      <c r="CG324" s="40"/>
      <c r="CH324" s="44"/>
      <c r="CI324" s="44"/>
      <c r="CJ324" s="44"/>
      <c r="CK324" s="44"/>
      <c r="CL324" s="44"/>
      <c r="CM324" s="44"/>
      <c r="CN324" s="44"/>
      <c r="CO324" s="44"/>
      <c r="CP324" s="45"/>
      <c r="CQ324" s="44"/>
      <c r="CR324" s="44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8"/>
      <c r="M325" s="39"/>
      <c r="N325" s="40"/>
      <c r="O325" s="40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7"/>
      <c r="AC325" s="37"/>
      <c r="AD325" s="37"/>
      <c r="AE325" s="37"/>
      <c r="AF325" s="37"/>
      <c r="AG325" s="37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37"/>
      <c r="AS325" s="37"/>
      <c r="AT325" s="37"/>
      <c r="AU325" s="37"/>
      <c r="AV325" s="40"/>
      <c r="AW325" s="40"/>
      <c r="AX325" s="41"/>
      <c r="AY325" s="40"/>
      <c r="AZ325" s="42"/>
      <c r="BA325" s="40"/>
      <c r="BB325" s="43"/>
      <c r="BC325" s="43"/>
      <c r="BD325" s="43"/>
      <c r="BE325" s="43"/>
      <c r="BF325" s="43"/>
      <c r="BG325" s="39"/>
      <c r="BH325" s="39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40"/>
      <c r="BU325" s="40"/>
      <c r="BV325" s="40"/>
      <c r="BW325" s="40"/>
      <c r="BX325" s="40"/>
      <c r="BY325" s="40"/>
      <c r="BZ325" s="40"/>
      <c r="CA325" s="41"/>
      <c r="CB325" s="40"/>
      <c r="CC325" s="40"/>
      <c r="CD325" s="40"/>
      <c r="CE325" s="40"/>
      <c r="CF325" s="40"/>
      <c r="CG325" s="40"/>
      <c r="CH325" s="44"/>
      <c r="CI325" s="44"/>
      <c r="CJ325" s="44"/>
      <c r="CK325" s="44"/>
      <c r="CL325" s="44"/>
      <c r="CM325" s="44"/>
      <c r="CN325" s="44"/>
      <c r="CO325" s="44"/>
      <c r="CP325" s="45"/>
      <c r="CQ325" s="44"/>
      <c r="CR325" s="44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8"/>
      <c r="M326" s="39"/>
      <c r="N326" s="40"/>
      <c r="O326" s="40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7"/>
      <c r="AC326" s="37"/>
      <c r="AD326" s="37"/>
      <c r="AE326" s="37"/>
      <c r="AF326" s="37"/>
      <c r="AG326" s="37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37"/>
      <c r="AS326" s="37"/>
      <c r="AT326" s="37"/>
      <c r="AU326" s="37"/>
      <c r="AV326" s="40"/>
      <c r="AW326" s="40"/>
      <c r="AX326" s="41"/>
      <c r="AY326" s="40"/>
      <c r="AZ326" s="42"/>
      <c r="BA326" s="40"/>
      <c r="BB326" s="43"/>
      <c r="BC326" s="43"/>
      <c r="BD326" s="43"/>
      <c r="BE326" s="43"/>
      <c r="BF326" s="43"/>
      <c r="BG326" s="39"/>
      <c r="BH326" s="39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40"/>
      <c r="BU326" s="40"/>
      <c r="BV326" s="40"/>
      <c r="BW326" s="40"/>
      <c r="BX326" s="40"/>
      <c r="BY326" s="40"/>
      <c r="BZ326" s="40"/>
      <c r="CA326" s="41"/>
      <c r="CB326" s="40"/>
      <c r="CC326" s="40"/>
      <c r="CD326" s="40"/>
      <c r="CE326" s="40"/>
      <c r="CF326" s="40"/>
      <c r="CG326" s="40"/>
      <c r="CH326" s="44"/>
      <c r="CI326" s="44"/>
      <c r="CJ326" s="44"/>
      <c r="CK326" s="44"/>
      <c r="CL326" s="44"/>
      <c r="CM326" s="44"/>
      <c r="CN326" s="44"/>
      <c r="CO326" s="44"/>
      <c r="CP326" s="45"/>
      <c r="CQ326" s="44"/>
      <c r="CR326" s="44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8"/>
      <c r="M327" s="39"/>
      <c r="N327" s="40"/>
      <c r="O327" s="40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7"/>
      <c r="AC327" s="37"/>
      <c r="AD327" s="37"/>
      <c r="AE327" s="37"/>
      <c r="AF327" s="37"/>
      <c r="AG327" s="37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37"/>
      <c r="AS327" s="37"/>
      <c r="AT327" s="37"/>
      <c r="AU327" s="37"/>
      <c r="AV327" s="40"/>
      <c r="AW327" s="40"/>
      <c r="AX327" s="41"/>
      <c r="AY327" s="40"/>
      <c r="AZ327" s="42"/>
      <c r="BA327" s="40"/>
      <c r="BB327" s="43"/>
      <c r="BC327" s="43"/>
      <c r="BD327" s="43"/>
      <c r="BE327" s="43"/>
      <c r="BF327" s="43"/>
      <c r="BG327" s="39"/>
      <c r="BH327" s="39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40"/>
      <c r="BU327" s="40"/>
      <c r="BV327" s="40"/>
      <c r="BW327" s="40"/>
      <c r="BX327" s="40"/>
      <c r="BY327" s="40"/>
      <c r="BZ327" s="40"/>
      <c r="CA327" s="41"/>
      <c r="CB327" s="40"/>
      <c r="CC327" s="40"/>
      <c r="CD327" s="40"/>
      <c r="CE327" s="40"/>
      <c r="CF327" s="40"/>
      <c r="CG327" s="40"/>
      <c r="CH327" s="44"/>
      <c r="CI327" s="44"/>
      <c r="CJ327" s="44"/>
      <c r="CK327" s="44"/>
      <c r="CL327" s="44"/>
      <c r="CM327" s="44"/>
      <c r="CN327" s="44"/>
      <c r="CO327" s="44"/>
      <c r="CP327" s="45"/>
      <c r="CQ327" s="44"/>
      <c r="CR327" s="44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8"/>
      <c r="M328" s="39"/>
      <c r="N328" s="40"/>
      <c r="O328" s="40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7"/>
      <c r="AC328" s="37"/>
      <c r="AD328" s="37"/>
      <c r="AE328" s="37"/>
      <c r="AF328" s="37"/>
      <c r="AG328" s="37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37"/>
      <c r="AS328" s="37"/>
      <c r="AT328" s="37"/>
      <c r="AU328" s="37"/>
      <c r="AV328" s="40"/>
      <c r="AW328" s="40"/>
      <c r="AX328" s="41"/>
      <c r="AY328" s="40"/>
      <c r="AZ328" s="42"/>
      <c r="BA328" s="40"/>
      <c r="BB328" s="43"/>
      <c r="BC328" s="43"/>
      <c r="BD328" s="43"/>
      <c r="BE328" s="43"/>
      <c r="BF328" s="43"/>
      <c r="BG328" s="39"/>
      <c r="BH328" s="39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40"/>
      <c r="BU328" s="40"/>
      <c r="BV328" s="40"/>
      <c r="BW328" s="40"/>
      <c r="BX328" s="40"/>
      <c r="BY328" s="40"/>
      <c r="BZ328" s="40"/>
      <c r="CA328" s="41"/>
      <c r="CB328" s="40"/>
      <c r="CC328" s="40"/>
      <c r="CD328" s="40"/>
      <c r="CE328" s="40"/>
      <c r="CF328" s="40"/>
      <c r="CG328" s="40"/>
      <c r="CH328" s="44"/>
      <c r="CI328" s="44"/>
      <c r="CJ328" s="44"/>
      <c r="CK328" s="44"/>
      <c r="CL328" s="44"/>
      <c r="CM328" s="44"/>
      <c r="CN328" s="44"/>
      <c r="CO328" s="44"/>
      <c r="CP328" s="45"/>
      <c r="CQ328" s="44"/>
      <c r="CR328" s="44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8"/>
      <c r="M329" s="39"/>
      <c r="N329" s="40"/>
      <c r="O329" s="40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7"/>
      <c r="AC329" s="37"/>
      <c r="AD329" s="37"/>
      <c r="AE329" s="37"/>
      <c r="AF329" s="37"/>
      <c r="AG329" s="37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37"/>
      <c r="AS329" s="37"/>
      <c r="AT329" s="37"/>
      <c r="AU329" s="37"/>
      <c r="AV329" s="40"/>
      <c r="AW329" s="40"/>
      <c r="AX329" s="41"/>
      <c r="AY329" s="40"/>
      <c r="AZ329" s="42"/>
      <c r="BA329" s="40"/>
      <c r="BB329" s="43"/>
      <c r="BC329" s="43"/>
      <c r="BD329" s="43"/>
      <c r="BE329" s="43"/>
      <c r="BF329" s="43"/>
      <c r="BG329" s="39"/>
      <c r="BH329" s="39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40"/>
      <c r="BU329" s="40"/>
      <c r="BV329" s="40"/>
      <c r="BW329" s="40"/>
      <c r="BX329" s="40"/>
      <c r="BY329" s="40"/>
      <c r="BZ329" s="40"/>
      <c r="CA329" s="41"/>
      <c r="CB329" s="40"/>
      <c r="CC329" s="40"/>
      <c r="CD329" s="40"/>
      <c r="CE329" s="40"/>
      <c r="CF329" s="40"/>
      <c r="CG329" s="40"/>
      <c r="CH329" s="44"/>
      <c r="CI329" s="44"/>
      <c r="CJ329" s="44"/>
      <c r="CK329" s="44"/>
      <c r="CL329" s="44"/>
      <c r="CM329" s="44"/>
      <c r="CN329" s="44"/>
      <c r="CO329" s="44"/>
      <c r="CP329" s="45"/>
      <c r="CQ329" s="44"/>
      <c r="CR329" s="44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8"/>
      <c r="M330" s="39"/>
      <c r="N330" s="40"/>
      <c r="O330" s="40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7"/>
      <c r="AC330" s="37"/>
      <c r="AD330" s="37"/>
      <c r="AE330" s="37"/>
      <c r="AF330" s="37"/>
      <c r="AG330" s="37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37"/>
      <c r="AS330" s="37"/>
      <c r="AT330" s="37"/>
      <c r="AU330" s="37"/>
      <c r="AV330" s="40"/>
      <c r="AW330" s="40"/>
      <c r="AX330" s="41"/>
      <c r="AY330" s="40"/>
      <c r="AZ330" s="42"/>
      <c r="BA330" s="40"/>
      <c r="BB330" s="43"/>
      <c r="BC330" s="43"/>
      <c r="BD330" s="43"/>
      <c r="BE330" s="43"/>
      <c r="BF330" s="43"/>
      <c r="BG330" s="39"/>
      <c r="BH330" s="39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40"/>
      <c r="BU330" s="40"/>
      <c r="BV330" s="40"/>
      <c r="BW330" s="40"/>
      <c r="BX330" s="40"/>
      <c r="BY330" s="40"/>
      <c r="BZ330" s="40"/>
      <c r="CA330" s="41"/>
      <c r="CB330" s="40"/>
      <c r="CC330" s="40"/>
      <c r="CD330" s="40"/>
      <c r="CE330" s="40"/>
      <c r="CF330" s="40"/>
      <c r="CG330" s="40"/>
      <c r="CH330" s="44"/>
      <c r="CI330" s="44"/>
      <c r="CJ330" s="44"/>
      <c r="CK330" s="44"/>
      <c r="CL330" s="44"/>
      <c r="CM330" s="44"/>
      <c r="CN330" s="44"/>
      <c r="CO330" s="44"/>
      <c r="CP330" s="45"/>
      <c r="CQ330" s="44"/>
      <c r="CR330" s="44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8"/>
      <c r="M331" s="39"/>
      <c r="N331" s="40"/>
      <c r="O331" s="40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7"/>
      <c r="AC331" s="37"/>
      <c r="AD331" s="37"/>
      <c r="AE331" s="37"/>
      <c r="AF331" s="37"/>
      <c r="AG331" s="37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37"/>
      <c r="AS331" s="37"/>
      <c r="AT331" s="37"/>
      <c r="AU331" s="37"/>
      <c r="AV331" s="40"/>
      <c r="AW331" s="40"/>
      <c r="AX331" s="41"/>
      <c r="AY331" s="40"/>
      <c r="AZ331" s="42"/>
      <c r="BA331" s="40"/>
      <c r="BB331" s="43"/>
      <c r="BC331" s="43"/>
      <c r="BD331" s="43"/>
      <c r="BE331" s="43"/>
      <c r="BF331" s="43"/>
      <c r="BG331" s="39"/>
      <c r="BH331" s="39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40"/>
      <c r="BU331" s="40"/>
      <c r="BV331" s="40"/>
      <c r="BW331" s="40"/>
      <c r="BX331" s="40"/>
      <c r="BY331" s="40"/>
      <c r="BZ331" s="40"/>
      <c r="CA331" s="41"/>
      <c r="CB331" s="40"/>
      <c r="CC331" s="40"/>
      <c r="CD331" s="40"/>
      <c r="CE331" s="40"/>
      <c r="CF331" s="40"/>
      <c r="CG331" s="40"/>
      <c r="CH331" s="44"/>
      <c r="CI331" s="44"/>
      <c r="CJ331" s="44"/>
      <c r="CK331" s="44"/>
      <c r="CL331" s="44"/>
      <c r="CM331" s="44"/>
      <c r="CN331" s="44"/>
      <c r="CO331" s="44"/>
      <c r="CP331" s="45"/>
      <c r="CQ331" s="44"/>
      <c r="CR331" s="44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8"/>
      <c r="M332" s="39"/>
      <c r="N332" s="40"/>
      <c r="O332" s="40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7"/>
      <c r="AC332" s="37"/>
      <c r="AD332" s="37"/>
      <c r="AE332" s="37"/>
      <c r="AF332" s="37"/>
      <c r="AG332" s="37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37"/>
      <c r="AS332" s="37"/>
      <c r="AT332" s="37"/>
      <c r="AU332" s="37"/>
      <c r="AV332" s="40"/>
      <c r="AW332" s="40"/>
      <c r="AX332" s="41"/>
      <c r="AY332" s="40"/>
      <c r="AZ332" s="42"/>
      <c r="BA332" s="40"/>
      <c r="BB332" s="43"/>
      <c r="BC332" s="43"/>
      <c r="BD332" s="43"/>
      <c r="BE332" s="43"/>
      <c r="BF332" s="43"/>
      <c r="BG332" s="39"/>
      <c r="BH332" s="39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40"/>
      <c r="BU332" s="40"/>
      <c r="BV332" s="40"/>
      <c r="BW332" s="40"/>
      <c r="BX332" s="40"/>
      <c r="BY332" s="40"/>
      <c r="BZ332" s="40"/>
      <c r="CA332" s="41"/>
      <c r="CB332" s="40"/>
      <c r="CC332" s="40"/>
      <c r="CD332" s="40"/>
      <c r="CE332" s="40"/>
      <c r="CF332" s="40"/>
      <c r="CG332" s="40"/>
      <c r="CH332" s="44"/>
      <c r="CI332" s="44"/>
      <c r="CJ332" s="44"/>
      <c r="CK332" s="44"/>
      <c r="CL332" s="44"/>
      <c r="CM332" s="44"/>
      <c r="CN332" s="44"/>
      <c r="CO332" s="44"/>
      <c r="CP332" s="45"/>
      <c r="CQ332" s="44"/>
      <c r="CR332" s="44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8"/>
      <c r="M333" s="39"/>
      <c r="N333" s="40"/>
      <c r="O333" s="40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7"/>
      <c r="AC333" s="37"/>
      <c r="AD333" s="37"/>
      <c r="AE333" s="37"/>
      <c r="AF333" s="37"/>
      <c r="AG333" s="37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37"/>
      <c r="AS333" s="37"/>
      <c r="AT333" s="37"/>
      <c r="AU333" s="37"/>
      <c r="AV333" s="40"/>
      <c r="AW333" s="40"/>
      <c r="AX333" s="41"/>
      <c r="AY333" s="40"/>
      <c r="AZ333" s="42"/>
      <c r="BA333" s="40"/>
      <c r="BB333" s="43"/>
      <c r="BC333" s="43"/>
      <c r="BD333" s="43"/>
      <c r="BE333" s="43"/>
      <c r="BF333" s="43"/>
      <c r="BG333" s="39"/>
      <c r="BH333" s="39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40"/>
      <c r="BU333" s="40"/>
      <c r="BV333" s="40"/>
      <c r="BW333" s="40"/>
      <c r="BX333" s="40"/>
      <c r="BY333" s="40"/>
      <c r="BZ333" s="40"/>
      <c r="CA333" s="41"/>
      <c r="CB333" s="40"/>
      <c r="CC333" s="40"/>
      <c r="CD333" s="40"/>
      <c r="CE333" s="40"/>
      <c r="CF333" s="40"/>
      <c r="CG333" s="40"/>
      <c r="CH333" s="44"/>
      <c r="CI333" s="44"/>
      <c r="CJ333" s="44"/>
      <c r="CK333" s="44"/>
      <c r="CL333" s="44"/>
      <c r="CM333" s="44"/>
      <c r="CN333" s="44"/>
      <c r="CO333" s="44"/>
      <c r="CP333" s="45"/>
      <c r="CQ333" s="44"/>
      <c r="CR333" s="44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8"/>
      <c r="M334" s="39"/>
      <c r="N334" s="40"/>
      <c r="O334" s="40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7"/>
      <c r="AC334" s="37"/>
      <c r="AD334" s="37"/>
      <c r="AE334" s="37"/>
      <c r="AF334" s="37"/>
      <c r="AG334" s="37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37"/>
      <c r="AS334" s="37"/>
      <c r="AT334" s="37"/>
      <c r="AU334" s="37"/>
      <c r="AV334" s="40"/>
      <c r="AW334" s="40"/>
      <c r="AX334" s="41"/>
      <c r="AY334" s="40"/>
      <c r="AZ334" s="42"/>
      <c r="BA334" s="40"/>
      <c r="BB334" s="43"/>
      <c r="BC334" s="43"/>
      <c r="BD334" s="43"/>
      <c r="BE334" s="43"/>
      <c r="BF334" s="43"/>
      <c r="BG334" s="39"/>
      <c r="BH334" s="39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40"/>
      <c r="BU334" s="40"/>
      <c r="BV334" s="40"/>
      <c r="BW334" s="40"/>
      <c r="BX334" s="40"/>
      <c r="BY334" s="40"/>
      <c r="BZ334" s="40"/>
      <c r="CA334" s="41"/>
      <c r="CB334" s="40"/>
      <c r="CC334" s="40"/>
      <c r="CD334" s="40"/>
      <c r="CE334" s="40"/>
      <c r="CF334" s="40"/>
      <c r="CG334" s="40"/>
      <c r="CH334" s="44"/>
      <c r="CI334" s="44"/>
      <c r="CJ334" s="44"/>
      <c r="CK334" s="44"/>
      <c r="CL334" s="44"/>
      <c r="CM334" s="44"/>
      <c r="CN334" s="44"/>
      <c r="CO334" s="44"/>
      <c r="CP334" s="45"/>
      <c r="CQ334" s="44"/>
      <c r="CR334" s="44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8"/>
      <c r="M335" s="39"/>
      <c r="N335" s="40"/>
      <c r="O335" s="40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7"/>
      <c r="AC335" s="37"/>
      <c r="AD335" s="37"/>
      <c r="AE335" s="37"/>
      <c r="AF335" s="37"/>
      <c r="AG335" s="37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37"/>
      <c r="AS335" s="37"/>
      <c r="AT335" s="37"/>
      <c r="AU335" s="37"/>
      <c r="AV335" s="40"/>
      <c r="AW335" s="40"/>
      <c r="AX335" s="41"/>
      <c r="AY335" s="40"/>
      <c r="AZ335" s="42"/>
      <c r="BA335" s="40"/>
      <c r="BB335" s="43"/>
      <c r="BC335" s="43"/>
      <c r="BD335" s="43"/>
      <c r="BE335" s="43"/>
      <c r="BF335" s="43"/>
      <c r="BG335" s="39"/>
      <c r="BH335" s="39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40"/>
      <c r="BU335" s="40"/>
      <c r="BV335" s="40"/>
      <c r="BW335" s="40"/>
      <c r="BX335" s="40"/>
      <c r="BY335" s="40"/>
      <c r="BZ335" s="40"/>
      <c r="CA335" s="41"/>
      <c r="CB335" s="40"/>
      <c r="CC335" s="40"/>
      <c r="CD335" s="40"/>
      <c r="CE335" s="40"/>
      <c r="CF335" s="40"/>
      <c r="CG335" s="40"/>
      <c r="CH335" s="44"/>
      <c r="CI335" s="44"/>
      <c r="CJ335" s="44"/>
      <c r="CK335" s="44"/>
      <c r="CL335" s="44"/>
      <c r="CM335" s="44"/>
      <c r="CN335" s="44"/>
      <c r="CO335" s="44"/>
      <c r="CP335" s="45"/>
      <c r="CQ335" s="44"/>
      <c r="CR335" s="44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8"/>
      <c r="M336" s="39"/>
      <c r="N336" s="40"/>
      <c r="O336" s="40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7"/>
      <c r="AC336" s="37"/>
      <c r="AD336" s="37"/>
      <c r="AE336" s="37"/>
      <c r="AF336" s="37"/>
      <c r="AG336" s="37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37"/>
      <c r="AS336" s="37"/>
      <c r="AT336" s="37"/>
      <c r="AU336" s="37"/>
      <c r="AV336" s="40"/>
      <c r="AW336" s="40"/>
      <c r="AX336" s="41"/>
      <c r="AY336" s="40"/>
      <c r="AZ336" s="42"/>
      <c r="BA336" s="40"/>
      <c r="BB336" s="43"/>
      <c r="BC336" s="43"/>
      <c r="BD336" s="43"/>
      <c r="BE336" s="43"/>
      <c r="BF336" s="43"/>
      <c r="BG336" s="39"/>
      <c r="BH336" s="39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40"/>
      <c r="BU336" s="40"/>
      <c r="BV336" s="40"/>
      <c r="BW336" s="40"/>
      <c r="BX336" s="40"/>
      <c r="BY336" s="40"/>
      <c r="BZ336" s="40"/>
      <c r="CA336" s="41"/>
      <c r="CB336" s="40"/>
      <c r="CC336" s="40"/>
      <c r="CD336" s="40"/>
      <c r="CE336" s="40"/>
      <c r="CF336" s="40"/>
      <c r="CG336" s="40"/>
      <c r="CH336" s="44"/>
      <c r="CI336" s="44"/>
      <c r="CJ336" s="44"/>
      <c r="CK336" s="44"/>
      <c r="CL336" s="44"/>
      <c r="CM336" s="44"/>
      <c r="CN336" s="44"/>
      <c r="CO336" s="44"/>
      <c r="CP336" s="45"/>
      <c r="CQ336" s="44"/>
      <c r="CR336" s="44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8"/>
      <c r="M337" s="39"/>
      <c r="N337" s="40"/>
      <c r="O337" s="40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7"/>
      <c r="AC337" s="37"/>
      <c r="AD337" s="37"/>
      <c r="AE337" s="37"/>
      <c r="AF337" s="37"/>
      <c r="AG337" s="37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37"/>
      <c r="AS337" s="37"/>
      <c r="AT337" s="37"/>
      <c r="AU337" s="37"/>
      <c r="AV337" s="40"/>
      <c r="AW337" s="40"/>
      <c r="AX337" s="41"/>
      <c r="AY337" s="40"/>
      <c r="AZ337" s="42"/>
      <c r="BA337" s="40"/>
      <c r="BB337" s="43"/>
      <c r="BC337" s="43"/>
      <c r="BD337" s="43"/>
      <c r="BE337" s="43"/>
      <c r="BF337" s="43"/>
      <c r="BG337" s="39"/>
      <c r="BH337" s="39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40"/>
      <c r="BU337" s="40"/>
      <c r="BV337" s="40"/>
      <c r="BW337" s="40"/>
      <c r="BX337" s="40"/>
      <c r="BY337" s="40"/>
      <c r="BZ337" s="40"/>
      <c r="CA337" s="41"/>
      <c r="CB337" s="40"/>
      <c r="CC337" s="40"/>
      <c r="CD337" s="40"/>
      <c r="CE337" s="40"/>
      <c r="CF337" s="40"/>
      <c r="CG337" s="40"/>
      <c r="CH337" s="44"/>
      <c r="CI337" s="44"/>
      <c r="CJ337" s="44"/>
      <c r="CK337" s="44"/>
      <c r="CL337" s="44"/>
      <c r="CM337" s="44"/>
      <c r="CN337" s="44"/>
      <c r="CO337" s="44"/>
      <c r="CP337" s="45"/>
      <c r="CQ337" s="44"/>
      <c r="CR337" s="44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8"/>
      <c r="M338" s="39"/>
      <c r="N338" s="40"/>
      <c r="O338" s="40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7"/>
      <c r="AC338" s="37"/>
      <c r="AD338" s="37"/>
      <c r="AE338" s="37"/>
      <c r="AF338" s="37"/>
      <c r="AG338" s="37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37"/>
      <c r="AS338" s="37"/>
      <c r="AT338" s="37"/>
      <c r="AU338" s="37"/>
      <c r="AV338" s="40"/>
      <c r="AW338" s="40"/>
      <c r="AX338" s="41"/>
      <c r="AY338" s="40"/>
      <c r="AZ338" s="42"/>
      <c r="BA338" s="40"/>
      <c r="BB338" s="43"/>
      <c r="BC338" s="43"/>
      <c r="BD338" s="43"/>
      <c r="BE338" s="43"/>
      <c r="BF338" s="43"/>
      <c r="BG338" s="39"/>
      <c r="BH338" s="39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40"/>
      <c r="BU338" s="40"/>
      <c r="BV338" s="40"/>
      <c r="BW338" s="40"/>
      <c r="BX338" s="40"/>
      <c r="BY338" s="40"/>
      <c r="BZ338" s="40"/>
      <c r="CA338" s="41"/>
      <c r="CB338" s="40"/>
      <c r="CC338" s="40"/>
      <c r="CD338" s="40"/>
      <c r="CE338" s="40"/>
      <c r="CF338" s="40"/>
      <c r="CG338" s="40"/>
      <c r="CH338" s="44"/>
      <c r="CI338" s="44"/>
      <c r="CJ338" s="44"/>
      <c r="CK338" s="44"/>
      <c r="CL338" s="44"/>
      <c r="CM338" s="44"/>
      <c r="CN338" s="44"/>
      <c r="CO338" s="44"/>
      <c r="CP338" s="45"/>
      <c r="CQ338" s="44"/>
      <c r="CR338" s="44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8"/>
      <c r="M339" s="39"/>
      <c r="N339" s="40"/>
      <c r="O339" s="40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7"/>
      <c r="AC339" s="37"/>
      <c r="AD339" s="37"/>
      <c r="AE339" s="37"/>
      <c r="AF339" s="37"/>
      <c r="AG339" s="37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37"/>
      <c r="AS339" s="37"/>
      <c r="AT339" s="37"/>
      <c r="AU339" s="37"/>
      <c r="AV339" s="40"/>
      <c r="AW339" s="40"/>
      <c r="AX339" s="41"/>
      <c r="AY339" s="40"/>
      <c r="AZ339" s="42"/>
      <c r="BA339" s="40"/>
      <c r="BB339" s="43"/>
      <c r="BC339" s="43"/>
      <c r="BD339" s="43"/>
      <c r="BE339" s="43"/>
      <c r="BF339" s="43"/>
      <c r="BG339" s="39"/>
      <c r="BH339" s="39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40"/>
      <c r="BU339" s="40"/>
      <c r="BV339" s="40"/>
      <c r="BW339" s="40"/>
      <c r="BX339" s="40"/>
      <c r="BY339" s="40"/>
      <c r="BZ339" s="40"/>
      <c r="CA339" s="41"/>
      <c r="CB339" s="40"/>
      <c r="CC339" s="40"/>
      <c r="CD339" s="40"/>
      <c r="CE339" s="40"/>
      <c r="CF339" s="40"/>
      <c r="CG339" s="40"/>
      <c r="CH339" s="44"/>
      <c r="CI339" s="44"/>
      <c r="CJ339" s="44"/>
      <c r="CK339" s="44"/>
      <c r="CL339" s="44"/>
      <c r="CM339" s="44"/>
      <c r="CN339" s="44"/>
      <c r="CO339" s="44"/>
      <c r="CP339" s="45"/>
      <c r="CQ339" s="44"/>
      <c r="CR339" s="44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8"/>
      <c r="M340" s="39"/>
      <c r="N340" s="40"/>
      <c r="O340" s="40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7"/>
      <c r="AC340" s="37"/>
      <c r="AD340" s="37"/>
      <c r="AE340" s="37"/>
      <c r="AF340" s="37"/>
      <c r="AG340" s="37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37"/>
      <c r="AS340" s="37"/>
      <c r="AT340" s="37"/>
      <c r="AU340" s="37"/>
      <c r="AV340" s="40"/>
      <c r="AW340" s="40"/>
      <c r="AX340" s="41"/>
      <c r="AY340" s="40"/>
      <c r="AZ340" s="42"/>
      <c r="BA340" s="40"/>
      <c r="BB340" s="43"/>
      <c r="BC340" s="43"/>
      <c r="BD340" s="43"/>
      <c r="BE340" s="43"/>
      <c r="BF340" s="43"/>
      <c r="BG340" s="39"/>
      <c r="BH340" s="39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40"/>
      <c r="BU340" s="40"/>
      <c r="BV340" s="40"/>
      <c r="BW340" s="40"/>
      <c r="BX340" s="40"/>
      <c r="BY340" s="40"/>
      <c r="BZ340" s="40"/>
      <c r="CA340" s="41"/>
      <c r="CB340" s="40"/>
      <c r="CC340" s="40"/>
      <c r="CD340" s="40"/>
      <c r="CE340" s="40"/>
      <c r="CF340" s="40"/>
      <c r="CG340" s="40"/>
      <c r="CH340" s="44"/>
      <c r="CI340" s="44"/>
      <c r="CJ340" s="44"/>
      <c r="CK340" s="44"/>
      <c r="CL340" s="44"/>
      <c r="CM340" s="44"/>
      <c r="CN340" s="44"/>
      <c r="CO340" s="44"/>
      <c r="CP340" s="45"/>
      <c r="CQ340" s="44"/>
      <c r="CR340" s="44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8"/>
      <c r="M341" s="39"/>
      <c r="N341" s="40"/>
      <c r="O341" s="40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7"/>
      <c r="AC341" s="37"/>
      <c r="AD341" s="37"/>
      <c r="AE341" s="37"/>
      <c r="AF341" s="37"/>
      <c r="AG341" s="37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37"/>
      <c r="AS341" s="37"/>
      <c r="AT341" s="37"/>
      <c r="AU341" s="37"/>
      <c r="AV341" s="40"/>
      <c r="AW341" s="40"/>
      <c r="AX341" s="41"/>
      <c r="AY341" s="40"/>
      <c r="AZ341" s="42"/>
      <c r="BA341" s="40"/>
      <c r="BB341" s="43"/>
      <c r="BC341" s="43"/>
      <c r="BD341" s="43"/>
      <c r="BE341" s="43"/>
      <c r="BF341" s="43"/>
      <c r="BG341" s="39"/>
      <c r="BH341" s="39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40"/>
      <c r="BU341" s="40"/>
      <c r="BV341" s="40"/>
      <c r="BW341" s="40"/>
      <c r="BX341" s="40"/>
      <c r="BY341" s="40"/>
      <c r="BZ341" s="40"/>
      <c r="CA341" s="41"/>
      <c r="CB341" s="40"/>
      <c r="CC341" s="40"/>
      <c r="CD341" s="40"/>
      <c r="CE341" s="40"/>
      <c r="CF341" s="40"/>
      <c r="CG341" s="40"/>
      <c r="CH341" s="44"/>
      <c r="CI341" s="44"/>
      <c r="CJ341" s="44"/>
      <c r="CK341" s="44"/>
      <c r="CL341" s="44"/>
      <c r="CM341" s="44"/>
      <c r="CN341" s="44"/>
      <c r="CO341" s="44"/>
      <c r="CP341" s="45"/>
      <c r="CQ341" s="44"/>
      <c r="CR341" s="44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8"/>
      <c r="M342" s="39"/>
      <c r="N342" s="40"/>
      <c r="O342" s="40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7"/>
      <c r="AC342" s="37"/>
      <c r="AD342" s="37"/>
      <c r="AE342" s="37"/>
      <c r="AF342" s="37"/>
      <c r="AG342" s="37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37"/>
      <c r="AS342" s="37"/>
      <c r="AT342" s="37"/>
      <c r="AU342" s="37"/>
      <c r="AV342" s="40"/>
      <c r="AW342" s="40"/>
      <c r="AX342" s="41"/>
      <c r="AY342" s="40"/>
      <c r="AZ342" s="42"/>
      <c r="BA342" s="40"/>
      <c r="BB342" s="43"/>
      <c r="BC342" s="43"/>
      <c r="BD342" s="43"/>
      <c r="BE342" s="43"/>
      <c r="BF342" s="43"/>
      <c r="BG342" s="39"/>
      <c r="BH342" s="39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40"/>
      <c r="BU342" s="40"/>
      <c r="BV342" s="40"/>
      <c r="BW342" s="40"/>
      <c r="BX342" s="40"/>
      <c r="BY342" s="40"/>
      <c r="BZ342" s="40"/>
      <c r="CA342" s="41"/>
      <c r="CB342" s="40"/>
      <c r="CC342" s="40"/>
      <c r="CD342" s="40"/>
      <c r="CE342" s="40"/>
      <c r="CF342" s="40"/>
      <c r="CG342" s="40"/>
      <c r="CH342" s="44"/>
      <c r="CI342" s="44"/>
      <c r="CJ342" s="44"/>
      <c r="CK342" s="44"/>
      <c r="CL342" s="44"/>
      <c r="CM342" s="44"/>
      <c r="CN342" s="44"/>
      <c r="CO342" s="44"/>
      <c r="CP342" s="45"/>
      <c r="CQ342" s="44"/>
      <c r="CR342" s="44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8"/>
      <c r="M343" s="39"/>
      <c r="N343" s="40"/>
      <c r="O343" s="40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7"/>
      <c r="AC343" s="37"/>
      <c r="AD343" s="37"/>
      <c r="AE343" s="37"/>
      <c r="AF343" s="37"/>
      <c r="AG343" s="37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37"/>
      <c r="AS343" s="37"/>
      <c r="AT343" s="37"/>
      <c r="AU343" s="37"/>
      <c r="AV343" s="40"/>
      <c r="AW343" s="40"/>
      <c r="AX343" s="41"/>
      <c r="AY343" s="40"/>
      <c r="AZ343" s="42"/>
      <c r="BA343" s="40"/>
      <c r="BB343" s="43"/>
      <c r="BC343" s="43"/>
      <c r="BD343" s="43"/>
      <c r="BE343" s="43"/>
      <c r="BF343" s="43"/>
      <c r="BG343" s="39"/>
      <c r="BH343" s="39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40"/>
      <c r="BU343" s="40"/>
      <c r="BV343" s="40"/>
      <c r="BW343" s="40"/>
      <c r="BX343" s="40"/>
      <c r="BY343" s="40"/>
      <c r="BZ343" s="40"/>
      <c r="CA343" s="41"/>
      <c r="CB343" s="40"/>
      <c r="CC343" s="40"/>
      <c r="CD343" s="40"/>
      <c r="CE343" s="40"/>
      <c r="CF343" s="40"/>
      <c r="CG343" s="40"/>
      <c r="CH343" s="44"/>
      <c r="CI343" s="44"/>
      <c r="CJ343" s="44"/>
      <c r="CK343" s="44"/>
      <c r="CL343" s="44"/>
      <c r="CM343" s="44"/>
      <c r="CN343" s="44"/>
      <c r="CO343" s="44"/>
      <c r="CP343" s="45"/>
      <c r="CQ343" s="44"/>
      <c r="CR343" s="44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8"/>
      <c r="M344" s="39"/>
      <c r="N344" s="40"/>
      <c r="O344" s="40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7"/>
      <c r="AC344" s="37"/>
      <c r="AD344" s="37"/>
      <c r="AE344" s="37"/>
      <c r="AF344" s="37"/>
      <c r="AG344" s="37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37"/>
      <c r="AS344" s="37"/>
      <c r="AT344" s="37"/>
      <c r="AU344" s="37"/>
      <c r="AV344" s="40"/>
      <c r="AW344" s="40"/>
      <c r="AX344" s="41"/>
      <c r="AY344" s="40"/>
      <c r="AZ344" s="42"/>
      <c r="BA344" s="40"/>
      <c r="BB344" s="43"/>
      <c r="BC344" s="43"/>
      <c r="BD344" s="43"/>
      <c r="BE344" s="43"/>
      <c r="BF344" s="43"/>
      <c r="BG344" s="39"/>
      <c r="BH344" s="39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40"/>
      <c r="BU344" s="40"/>
      <c r="BV344" s="40"/>
      <c r="BW344" s="40"/>
      <c r="BX344" s="40"/>
      <c r="BY344" s="40"/>
      <c r="BZ344" s="40"/>
      <c r="CA344" s="41"/>
      <c r="CB344" s="40"/>
      <c r="CC344" s="40"/>
      <c r="CD344" s="40"/>
      <c r="CE344" s="40"/>
      <c r="CF344" s="40"/>
      <c r="CG344" s="40"/>
      <c r="CH344" s="44"/>
      <c r="CI344" s="44"/>
      <c r="CJ344" s="44"/>
      <c r="CK344" s="44"/>
      <c r="CL344" s="44"/>
      <c r="CM344" s="44"/>
      <c r="CN344" s="44"/>
      <c r="CO344" s="44"/>
      <c r="CP344" s="45"/>
      <c r="CQ344" s="44"/>
      <c r="CR344" s="44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8"/>
      <c r="M345" s="39"/>
      <c r="N345" s="40"/>
      <c r="O345" s="40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7"/>
      <c r="AC345" s="37"/>
      <c r="AD345" s="37"/>
      <c r="AE345" s="37"/>
      <c r="AF345" s="37"/>
      <c r="AG345" s="37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37"/>
      <c r="AS345" s="37"/>
      <c r="AT345" s="37"/>
      <c r="AU345" s="37"/>
      <c r="AV345" s="40"/>
      <c r="AW345" s="40"/>
      <c r="AX345" s="41"/>
      <c r="AY345" s="40"/>
      <c r="AZ345" s="42"/>
      <c r="BA345" s="40"/>
      <c r="BB345" s="43"/>
      <c r="BC345" s="43"/>
      <c r="BD345" s="43"/>
      <c r="BE345" s="43"/>
      <c r="BF345" s="43"/>
      <c r="BG345" s="39"/>
      <c r="BH345" s="39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40"/>
      <c r="BU345" s="40"/>
      <c r="BV345" s="40"/>
      <c r="BW345" s="40"/>
      <c r="BX345" s="40"/>
      <c r="BY345" s="40"/>
      <c r="BZ345" s="40"/>
      <c r="CA345" s="41"/>
      <c r="CB345" s="40"/>
      <c r="CC345" s="40"/>
      <c r="CD345" s="40"/>
      <c r="CE345" s="40"/>
      <c r="CF345" s="40"/>
      <c r="CG345" s="40"/>
      <c r="CH345" s="44"/>
      <c r="CI345" s="44"/>
      <c r="CJ345" s="44"/>
      <c r="CK345" s="44"/>
      <c r="CL345" s="44"/>
      <c r="CM345" s="44"/>
      <c r="CN345" s="44"/>
      <c r="CO345" s="44"/>
      <c r="CP345" s="45"/>
      <c r="CQ345" s="44"/>
      <c r="CR345" s="44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8"/>
      <c r="M346" s="39"/>
      <c r="N346" s="40"/>
      <c r="O346" s="40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7"/>
      <c r="AC346" s="37"/>
      <c r="AD346" s="37"/>
      <c r="AE346" s="37"/>
      <c r="AF346" s="37"/>
      <c r="AG346" s="37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37"/>
      <c r="AS346" s="37"/>
      <c r="AT346" s="37"/>
      <c r="AU346" s="37"/>
      <c r="AV346" s="40"/>
      <c r="AW346" s="40"/>
      <c r="AX346" s="41"/>
      <c r="AY346" s="40"/>
      <c r="AZ346" s="42"/>
      <c r="BA346" s="40"/>
      <c r="BB346" s="43"/>
      <c r="BC346" s="43"/>
      <c r="BD346" s="43"/>
      <c r="BE346" s="43"/>
      <c r="BF346" s="43"/>
      <c r="BG346" s="39"/>
      <c r="BH346" s="39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40"/>
      <c r="BU346" s="40"/>
      <c r="BV346" s="40"/>
      <c r="BW346" s="40"/>
      <c r="BX346" s="40"/>
      <c r="BY346" s="40"/>
      <c r="BZ346" s="40"/>
      <c r="CA346" s="41"/>
      <c r="CB346" s="40"/>
      <c r="CC346" s="40"/>
      <c r="CD346" s="40"/>
      <c r="CE346" s="40"/>
      <c r="CF346" s="40"/>
      <c r="CG346" s="40"/>
      <c r="CH346" s="44"/>
      <c r="CI346" s="44"/>
      <c r="CJ346" s="44"/>
      <c r="CK346" s="44"/>
      <c r="CL346" s="44"/>
      <c r="CM346" s="44"/>
      <c r="CN346" s="44"/>
      <c r="CO346" s="44"/>
      <c r="CP346" s="45"/>
      <c r="CQ346" s="44"/>
      <c r="CR346" s="44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8"/>
      <c r="M347" s="39"/>
      <c r="N347" s="40"/>
      <c r="O347" s="40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7"/>
      <c r="AC347" s="37"/>
      <c r="AD347" s="37"/>
      <c r="AE347" s="37"/>
      <c r="AF347" s="37"/>
      <c r="AG347" s="37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37"/>
      <c r="AS347" s="37"/>
      <c r="AT347" s="37"/>
      <c r="AU347" s="37"/>
      <c r="AV347" s="40"/>
      <c r="AW347" s="40"/>
      <c r="AX347" s="41"/>
      <c r="AY347" s="40"/>
      <c r="AZ347" s="42"/>
      <c r="BA347" s="40"/>
      <c r="BB347" s="43"/>
      <c r="BC347" s="43"/>
      <c r="BD347" s="43"/>
      <c r="BE347" s="43"/>
      <c r="BF347" s="43"/>
      <c r="BG347" s="39"/>
      <c r="BH347" s="39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40"/>
      <c r="BU347" s="40"/>
      <c r="BV347" s="40"/>
      <c r="BW347" s="40"/>
      <c r="BX347" s="40"/>
      <c r="BY347" s="40"/>
      <c r="BZ347" s="40"/>
      <c r="CA347" s="41"/>
      <c r="CB347" s="40"/>
      <c r="CC347" s="40"/>
      <c r="CD347" s="40"/>
      <c r="CE347" s="40"/>
      <c r="CF347" s="40"/>
      <c r="CG347" s="40"/>
      <c r="CH347" s="44"/>
      <c r="CI347" s="44"/>
      <c r="CJ347" s="44"/>
      <c r="CK347" s="44"/>
      <c r="CL347" s="44"/>
      <c r="CM347" s="44"/>
      <c r="CN347" s="44"/>
      <c r="CO347" s="44"/>
      <c r="CP347" s="45"/>
      <c r="CQ347" s="44"/>
      <c r="CR347" s="44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8"/>
      <c r="M348" s="39"/>
      <c r="N348" s="40"/>
      <c r="O348" s="40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7"/>
      <c r="AC348" s="37"/>
      <c r="AD348" s="37"/>
      <c r="AE348" s="37"/>
      <c r="AF348" s="37"/>
      <c r="AG348" s="37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37"/>
      <c r="AS348" s="37"/>
      <c r="AT348" s="37"/>
      <c r="AU348" s="37"/>
      <c r="AV348" s="40"/>
      <c r="AW348" s="40"/>
      <c r="AX348" s="41"/>
      <c r="AY348" s="40"/>
      <c r="AZ348" s="42"/>
      <c r="BA348" s="40"/>
      <c r="BB348" s="43"/>
      <c r="BC348" s="43"/>
      <c r="BD348" s="43"/>
      <c r="BE348" s="43"/>
      <c r="BF348" s="43"/>
      <c r="BG348" s="39"/>
      <c r="BH348" s="39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40"/>
      <c r="BU348" s="40"/>
      <c r="BV348" s="40"/>
      <c r="BW348" s="40"/>
      <c r="BX348" s="40"/>
      <c r="BY348" s="40"/>
      <c r="BZ348" s="40"/>
      <c r="CA348" s="41"/>
      <c r="CB348" s="40"/>
      <c r="CC348" s="40"/>
      <c r="CD348" s="40"/>
      <c r="CE348" s="40"/>
      <c r="CF348" s="40"/>
      <c r="CG348" s="40"/>
      <c r="CH348" s="44"/>
      <c r="CI348" s="44"/>
      <c r="CJ348" s="44"/>
      <c r="CK348" s="44"/>
      <c r="CL348" s="44"/>
      <c r="CM348" s="44"/>
      <c r="CN348" s="44"/>
      <c r="CO348" s="44"/>
      <c r="CP348" s="45"/>
      <c r="CQ348" s="44"/>
      <c r="CR348" s="44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8"/>
      <c r="M349" s="39"/>
      <c r="N349" s="40"/>
      <c r="O349" s="40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7"/>
      <c r="AC349" s="37"/>
      <c r="AD349" s="37"/>
      <c r="AE349" s="37"/>
      <c r="AF349" s="37"/>
      <c r="AG349" s="37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37"/>
      <c r="AS349" s="37"/>
      <c r="AT349" s="37"/>
      <c r="AU349" s="37"/>
      <c r="AV349" s="40"/>
      <c r="AW349" s="40"/>
      <c r="AX349" s="41"/>
      <c r="AY349" s="40"/>
      <c r="AZ349" s="42"/>
      <c r="BA349" s="40"/>
      <c r="BB349" s="43"/>
      <c r="BC349" s="43"/>
      <c r="BD349" s="43"/>
      <c r="BE349" s="43"/>
      <c r="BF349" s="43"/>
      <c r="BG349" s="39"/>
      <c r="BH349" s="39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40"/>
      <c r="BU349" s="40"/>
      <c r="BV349" s="40"/>
      <c r="BW349" s="40"/>
      <c r="BX349" s="40"/>
      <c r="BY349" s="40"/>
      <c r="BZ349" s="40"/>
      <c r="CA349" s="41"/>
      <c r="CB349" s="40"/>
      <c r="CC349" s="40"/>
      <c r="CD349" s="40"/>
      <c r="CE349" s="40"/>
      <c r="CF349" s="40"/>
      <c r="CG349" s="40"/>
      <c r="CH349" s="44"/>
      <c r="CI349" s="44"/>
      <c r="CJ349" s="44"/>
      <c r="CK349" s="44"/>
      <c r="CL349" s="44"/>
      <c r="CM349" s="44"/>
      <c r="CN349" s="44"/>
      <c r="CO349" s="44"/>
      <c r="CP349" s="45"/>
      <c r="CQ349" s="44"/>
      <c r="CR349" s="44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8"/>
      <c r="M350" s="39"/>
      <c r="N350" s="40"/>
      <c r="O350" s="40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7"/>
      <c r="AC350" s="37"/>
      <c r="AD350" s="37"/>
      <c r="AE350" s="37"/>
      <c r="AF350" s="37"/>
      <c r="AG350" s="37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37"/>
      <c r="AS350" s="37"/>
      <c r="AT350" s="37"/>
      <c r="AU350" s="37"/>
      <c r="AV350" s="40"/>
      <c r="AW350" s="40"/>
      <c r="AX350" s="41"/>
      <c r="AY350" s="40"/>
      <c r="AZ350" s="42"/>
      <c r="BA350" s="40"/>
      <c r="BB350" s="43"/>
      <c r="BC350" s="43"/>
      <c r="BD350" s="43"/>
      <c r="BE350" s="43"/>
      <c r="BF350" s="43"/>
      <c r="BG350" s="39"/>
      <c r="BH350" s="39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40"/>
      <c r="BU350" s="40"/>
      <c r="BV350" s="40"/>
      <c r="BW350" s="40"/>
      <c r="BX350" s="40"/>
      <c r="BY350" s="40"/>
      <c r="BZ350" s="40"/>
      <c r="CA350" s="41"/>
      <c r="CB350" s="40"/>
      <c r="CC350" s="40"/>
      <c r="CD350" s="40"/>
      <c r="CE350" s="40"/>
      <c r="CF350" s="40"/>
      <c r="CG350" s="40"/>
      <c r="CH350" s="44"/>
      <c r="CI350" s="44"/>
      <c r="CJ350" s="44"/>
      <c r="CK350" s="44"/>
      <c r="CL350" s="44"/>
      <c r="CM350" s="44"/>
      <c r="CN350" s="44"/>
      <c r="CO350" s="44"/>
      <c r="CP350" s="45"/>
      <c r="CQ350" s="44"/>
      <c r="CR350" s="44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8"/>
      <c r="M351" s="39"/>
      <c r="N351" s="40"/>
      <c r="O351" s="40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7"/>
      <c r="AC351" s="37"/>
      <c r="AD351" s="37"/>
      <c r="AE351" s="37"/>
      <c r="AF351" s="37"/>
      <c r="AG351" s="37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37"/>
      <c r="AS351" s="37"/>
      <c r="AT351" s="37"/>
      <c r="AU351" s="37"/>
      <c r="AV351" s="40"/>
      <c r="AW351" s="40"/>
      <c r="AX351" s="41"/>
      <c r="AY351" s="40"/>
      <c r="AZ351" s="42"/>
      <c r="BA351" s="40"/>
      <c r="BB351" s="43"/>
      <c r="BC351" s="43"/>
      <c r="BD351" s="43"/>
      <c r="BE351" s="43"/>
      <c r="BF351" s="43"/>
      <c r="BG351" s="39"/>
      <c r="BH351" s="39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40"/>
      <c r="BU351" s="40"/>
      <c r="BV351" s="40"/>
      <c r="BW351" s="40"/>
      <c r="BX351" s="40"/>
      <c r="BY351" s="40"/>
      <c r="BZ351" s="40"/>
      <c r="CA351" s="41"/>
      <c r="CB351" s="40"/>
      <c r="CC351" s="40"/>
      <c r="CD351" s="40"/>
      <c r="CE351" s="40"/>
      <c r="CF351" s="40"/>
      <c r="CG351" s="40"/>
      <c r="CH351" s="44"/>
      <c r="CI351" s="44"/>
      <c r="CJ351" s="44"/>
      <c r="CK351" s="44"/>
      <c r="CL351" s="44"/>
      <c r="CM351" s="44"/>
      <c r="CN351" s="44"/>
      <c r="CO351" s="44"/>
      <c r="CP351" s="45"/>
      <c r="CQ351" s="44"/>
      <c r="CR351" s="44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8"/>
      <c r="M352" s="39"/>
      <c r="N352" s="40"/>
      <c r="O352" s="40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7"/>
      <c r="AC352" s="37"/>
      <c r="AD352" s="37"/>
      <c r="AE352" s="37"/>
      <c r="AF352" s="37"/>
      <c r="AG352" s="37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37"/>
      <c r="AS352" s="37"/>
      <c r="AT352" s="37"/>
      <c r="AU352" s="37"/>
      <c r="AV352" s="40"/>
      <c r="AW352" s="40"/>
      <c r="AX352" s="41"/>
      <c r="AY352" s="40"/>
      <c r="AZ352" s="42"/>
      <c r="BA352" s="40"/>
      <c r="BB352" s="43"/>
      <c r="BC352" s="43"/>
      <c r="BD352" s="43"/>
      <c r="BE352" s="43"/>
      <c r="BF352" s="43"/>
      <c r="BG352" s="39"/>
      <c r="BH352" s="39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40"/>
      <c r="BU352" s="40"/>
      <c r="BV352" s="40"/>
      <c r="BW352" s="40"/>
      <c r="BX352" s="40"/>
      <c r="BY352" s="40"/>
      <c r="BZ352" s="40"/>
      <c r="CA352" s="41"/>
      <c r="CB352" s="40"/>
      <c r="CC352" s="40"/>
      <c r="CD352" s="40"/>
      <c r="CE352" s="40"/>
      <c r="CF352" s="40"/>
      <c r="CG352" s="40"/>
      <c r="CH352" s="44"/>
      <c r="CI352" s="44"/>
      <c r="CJ352" s="44"/>
      <c r="CK352" s="44"/>
      <c r="CL352" s="44"/>
      <c r="CM352" s="44"/>
      <c r="CN352" s="44"/>
      <c r="CO352" s="44"/>
      <c r="CP352" s="45"/>
      <c r="CQ352" s="44"/>
      <c r="CR352" s="44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8"/>
      <c r="M353" s="39"/>
      <c r="N353" s="40"/>
      <c r="O353" s="40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7"/>
      <c r="AC353" s="37"/>
      <c r="AD353" s="37"/>
      <c r="AE353" s="37"/>
      <c r="AF353" s="37"/>
      <c r="AG353" s="37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37"/>
      <c r="AS353" s="37"/>
      <c r="AT353" s="37"/>
      <c r="AU353" s="37"/>
      <c r="AV353" s="40"/>
      <c r="AW353" s="40"/>
      <c r="AX353" s="41"/>
      <c r="AY353" s="40"/>
      <c r="AZ353" s="42"/>
      <c r="BA353" s="40"/>
      <c r="BB353" s="43"/>
      <c r="BC353" s="43"/>
      <c r="BD353" s="43"/>
      <c r="BE353" s="43"/>
      <c r="BF353" s="43"/>
      <c r="BG353" s="39"/>
      <c r="BH353" s="39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40"/>
      <c r="BU353" s="40"/>
      <c r="BV353" s="40"/>
      <c r="BW353" s="40"/>
      <c r="BX353" s="40"/>
      <c r="BY353" s="40"/>
      <c r="BZ353" s="40"/>
      <c r="CA353" s="41"/>
      <c r="CB353" s="40"/>
      <c r="CC353" s="40"/>
      <c r="CD353" s="40"/>
      <c r="CE353" s="40"/>
      <c r="CF353" s="40"/>
      <c r="CG353" s="40"/>
      <c r="CH353" s="44"/>
      <c r="CI353" s="44"/>
      <c r="CJ353" s="44"/>
      <c r="CK353" s="44"/>
      <c r="CL353" s="44"/>
      <c r="CM353" s="44"/>
      <c r="CN353" s="44"/>
      <c r="CO353" s="44"/>
      <c r="CP353" s="45"/>
      <c r="CQ353" s="44"/>
      <c r="CR353" s="44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8"/>
      <c r="M354" s="39"/>
      <c r="N354" s="40"/>
      <c r="O354" s="40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7"/>
      <c r="AC354" s="37"/>
      <c r="AD354" s="37"/>
      <c r="AE354" s="37"/>
      <c r="AF354" s="37"/>
      <c r="AG354" s="37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37"/>
      <c r="AS354" s="37"/>
      <c r="AT354" s="37"/>
      <c r="AU354" s="37"/>
      <c r="AV354" s="40"/>
      <c r="AW354" s="40"/>
      <c r="AX354" s="41"/>
      <c r="AY354" s="40"/>
      <c r="AZ354" s="42"/>
      <c r="BA354" s="40"/>
      <c r="BB354" s="43"/>
      <c r="BC354" s="43"/>
      <c r="BD354" s="43"/>
      <c r="BE354" s="43"/>
      <c r="BF354" s="43"/>
      <c r="BG354" s="39"/>
      <c r="BH354" s="39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40"/>
      <c r="BU354" s="40"/>
      <c r="BV354" s="40"/>
      <c r="BW354" s="40"/>
      <c r="BX354" s="40"/>
      <c r="BY354" s="40"/>
      <c r="BZ354" s="40"/>
      <c r="CA354" s="41"/>
      <c r="CB354" s="40"/>
      <c r="CC354" s="40"/>
      <c r="CD354" s="40"/>
      <c r="CE354" s="40"/>
      <c r="CF354" s="40"/>
      <c r="CG354" s="40"/>
      <c r="CH354" s="44"/>
      <c r="CI354" s="44"/>
      <c r="CJ354" s="44"/>
      <c r="CK354" s="44"/>
      <c r="CL354" s="44"/>
      <c r="CM354" s="44"/>
      <c r="CN354" s="44"/>
      <c r="CO354" s="44"/>
      <c r="CP354" s="45"/>
      <c r="CQ354" s="44"/>
      <c r="CR354" s="44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8"/>
      <c r="M355" s="39"/>
      <c r="N355" s="40"/>
      <c r="O355" s="40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7"/>
      <c r="AC355" s="37"/>
      <c r="AD355" s="37"/>
      <c r="AE355" s="37"/>
      <c r="AF355" s="37"/>
      <c r="AG355" s="37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37"/>
      <c r="AS355" s="37"/>
      <c r="AT355" s="37"/>
      <c r="AU355" s="37"/>
      <c r="AV355" s="40"/>
      <c r="AW355" s="40"/>
      <c r="AX355" s="41"/>
      <c r="AY355" s="40"/>
      <c r="AZ355" s="42"/>
      <c r="BA355" s="40"/>
      <c r="BB355" s="43"/>
      <c r="BC355" s="43"/>
      <c r="BD355" s="43"/>
      <c r="BE355" s="43"/>
      <c r="BF355" s="43"/>
      <c r="BG355" s="39"/>
      <c r="BH355" s="39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40"/>
      <c r="BU355" s="40"/>
      <c r="BV355" s="40"/>
      <c r="BW355" s="40"/>
      <c r="BX355" s="40"/>
      <c r="BY355" s="40"/>
      <c r="BZ355" s="40"/>
      <c r="CA355" s="41"/>
      <c r="CB355" s="40"/>
      <c r="CC355" s="40"/>
      <c r="CD355" s="40"/>
      <c r="CE355" s="40"/>
      <c r="CF355" s="40"/>
      <c r="CG355" s="40"/>
      <c r="CH355" s="44"/>
      <c r="CI355" s="44"/>
      <c r="CJ355" s="44"/>
      <c r="CK355" s="44"/>
      <c r="CL355" s="44"/>
      <c r="CM355" s="44"/>
      <c r="CN355" s="44"/>
      <c r="CO355" s="44"/>
      <c r="CP355" s="45"/>
      <c r="CQ355" s="44"/>
      <c r="CR355" s="44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8"/>
      <c r="M356" s="39"/>
      <c r="N356" s="40"/>
      <c r="O356" s="40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7"/>
      <c r="AC356" s="37"/>
      <c r="AD356" s="37"/>
      <c r="AE356" s="37"/>
      <c r="AF356" s="37"/>
      <c r="AG356" s="37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37"/>
      <c r="AS356" s="37"/>
      <c r="AT356" s="37"/>
      <c r="AU356" s="37"/>
      <c r="AV356" s="40"/>
      <c r="AW356" s="40"/>
      <c r="AX356" s="41"/>
      <c r="AY356" s="40"/>
      <c r="AZ356" s="42"/>
      <c r="BA356" s="40"/>
      <c r="BB356" s="43"/>
      <c r="BC356" s="43"/>
      <c r="BD356" s="43"/>
      <c r="BE356" s="43"/>
      <c r="BF356" s="43"/>
      <c r="BG356" s="39"/>
      <c r="BH356" s="39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40"/>
      <c r="BU356" s="40"/>
      <c r="BV356" s="40"/>
      <c r="BW356" s="40"/>
      <c r="BX356" s="40"/>
      <c r="BY356" s="40"/>
      <c r="BZ356" s="40"/>
      <c r="CA356" s="41"/>
      <c r="CB356" s="40"/>
      <c r="CC356" s="40"/>
      <c r="CD356" s="40"/>
      <c r="CE356" s="40"/>
      <c r="CF356" s="40"/>
      <c r="CG356" s="40"/>
      <c r="CH356" s="44"/>
      <c r="CI356" s="44"/>
      <c r="CJ356" s="44"/>
      <c r="CK356" s="44"/>
      <c r="CL356" s="44"/>
      <c r="CM356" s="44"/>
      <c r="CN356" s="44"/>
      <c r="CO356" s="44"/>
      <c r="CP356" s="45"/>
      <c r="CQ356" s="44"/>
      <c r="CR356" s="44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8"/>
      <c r="M357" s="39"/>
      <c r="N357" s="40"/>
      <c r="O357" s="40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7"/>
      <c r="AC357" s="37"/>
      <c r="AD357" s="37"/>
      <c r="AE357" s="37"/>
      <c r="AF357" s="37"/>
      <c r="AG357" s="37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37"/>
      <c r="AS357" s="37"/>
      <c r="AT357" s="37"/>
      <c r="AU357" s="37"/>
      <c r="AV357" s="40"/>
      <c r="AW357" s="40"/>
      <c r="AX357" s="41"/>
      <c r="AY357" s="40"/>
      <c r="AZ357" s="42"/>
      <c r="BA357" s="40"/>
      <c r="BB357" s="43"/>
      <c r="BC357" s="43"/>
      <c r="BD357" s="43"/>
      <c r="BE357" s="43"/>
      <c r="BF357" s="43"/>
      <c r="BG357" s="39"/>
      <c r="BH357" s="39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40"/>
      <c r="BU357" s="40"/>
      <c r="BV357" s="40"/>
      <c r="BW357" s="40"/>
      <c r="BX357" s="40"/>
      <c r="BY357" s="40"/>
      <c r="BZ357" s="40"/>
      <c r="CA357" s="41"/>
      <c r="CB357" s="40"/>
      <c r="CC357" s="40"/>
      <c r="CD357" s="40"/>
      <c r="CE357" s="40"/>
      <c r="CF357" s="40"/>
      <c r="CG357" s="40"/>
      <c r="CH357" s="44"/>
      <c r="CI357" s="44"/>
      <c r="CJ357" s="44"/>
      <c r="CK357" s="44"/>
      <c r="CL357" s="44"/>
      <c r="CM357" s="44"/>
      <c r="CN357" s="44"/>
      <c r="CO357" s="44"/>
      <c r="CP357" s="45"/>
      <c r="CQ357" s="44"/>
      <c r="CR357" s="44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8"/>
      <c r="M358" s="39"/>
      <c r="N358" s="40"/>
      <c r="O358" s="40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7"/>
      <c r="AC358" s="37"/>
      <c r="AD358" s="37"/>
      <c r="AE358" s="37"/>
      <c r="AF358" s="37"/>
      <c r="AG358" s="37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37"/>
      <c r="AS358" s="37"/>
      <c r="AT358" s="37"/>
      <c r="AU358" s="37"/>
      <c r="AV358" s="40"/>
      <c r="AW358" s="40"/>
      <c r="AX358" s="41"/>
      <c r="AY358" s="40"/>
      <c r="AZ358" s="42"/>
      <c r="BA358" s="40"/>
      <c r="BB358" s="43"/>
      <c r="BC358" s="43"/>
      <c r="BD358" s="43"/>
      <c r="BE358" s="43"/>
      <c r="BF358" s="43"/>
      <c r="BG358" s="39"/>
      <c r="BH358" s="39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40"/>
      <c r="BU358" s="40"/>
      <c r="BV358" s="40"/>
      <c r="BW358" s="40"/>
      <c r="BX358" s="40"/>
      <c r="BY358" s="40"/>
      <c r="BZ358" s="40"/>
      <c r="CA358" s="41"/>
      <c r="CB358" s="40"/>
      <c r="CC358" s="40"/>
      <c r="CD358" s="40"/>
      <c r="CE358" s="40"/>
      <c r="CF358" s="40"/>
      <c r="CG358" s="40"/>
      <c r="CH358" s="44"/>
      <c r="CI358" s="44"/>
      <c r="CJ358" s="44"/>
      <c r="CK358" s="44"/>
      <c r="CL358" s="44"/>
      <c r="CM358" s="44"/>
      <c r="CN358" s="44"/>
      <c r="CO358" s="44"/>
      <c r="CP358" s="45"/>
      <c r="CQ358" s="44"/>
      <c r="CR358" s="44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8"/>
      <c r="M359" s="39"/>
      <c r="N359" s="40"/>
      <c r="O359" s="40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7"/>
      <c r="AC359" s="37"/>
      <c r="AD359" s="37"/>
      <c r="AE359" s="37"/>
      <c r="AF359" s="37"/>
      <c r="AG359" s="37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37"/>
      <c r="AS359" s="37"/>
      <c r="AT359" s="37"/>
      <c r="AU359" s="37"/>
      <c r="AV359" s="40"/>
      <c r="AW359" s="40"/>
      <c r="AX359" s="41"/>
      <c r="AY359" s="40"/>
      <c r="AZ359" s="42"/>
      <c r="BA359" s="40"/>
      <c r="BB359" s="43"/>
      <c r="BC359" s="43"/>
      <c r="BD359" s="43"/>
      <c r="BE359" s="43"/>
      <c r="BF359" s="43"/>
      <c r="BG359" s="39"/>
      <c r="BH359" s="39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  <c r="BT359" s="40"/>
      <c r="BU359" s="40"/>
      <c r="BV359" s="40"/>
      <c r="BW359" s="40"/>
      <c r="BX359" s="40"/>
      <c r="BY359" s="40"/>
      <c r="BZ359" s="40"/>
      <c r="CA359" s="41"/>
      <c r="CB359" s="40"/>
      <c r="CC359" s="40"/>
      <c r="CD359" s="40"/>
      <c r="CE359" s="40"/>
      <c r="CF359" s="40"/>
      <c r="CG359" s="40"/>
      <c r="CH359" s="44"/>
      <c r="CI359" s="44"/>
      <c r="CJ359" s="44"/>
      <c r="CK359" s="44"/>
      <c r="CL359" s="44"/>
      <c r="CM359" s="44"/>
      <c r="CN359" s="44"/>
      <c r="CO359" s="44"/>
      <c r="CP359" s="45"/>
      <c r="CQ359" s="44"/>
      <c r="CR359" s="44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8"/>
      <c r="M360" s="39"/>
      <c r="N360" s="40"/>
      <c r="O360" s="40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7"/>
      <c r="AC360" s="37"/>
      <c r="AD360" s="37"/>
      <c r="AE360" s="37"/>
      <c r="AF360" s="37"/>
      <c r="AG360" s="37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37"/>
      <c r="AS360" s="37"/>
      <c r="AT360" s="37"/>
      <c r="AU360" s="37"/>
      <c r="AV360" s="40"/>
      <c r="AW360" s="40"/>
      <c r="AX360" s="41"/>
      <c r="AY360" s="40"/>
      <c r="AZ360" s="42"/>
      <c r="BA360" s="40"/>
      <c r="BB360" s="43"/>
      <c r="BC360" s="43"/>
      <c r="BD360" s="43"/>
      <c r="BE360" s="43"/>
      <c r="BF360" s="43"/>
      <c r="BG360" s="39"/>
      <c r="BH360" s="39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40"/>
      <c r="BU360" s="40"/>
      <c r="BV360" s="40"/>
      <c r="BW360" s="40"/>
      <c r="BX360" s="40"/>
      <c r="BY360" s="40"/>
      <c r="BZ360" s="40"/>
      <c r="CA360" s="41"/>
      <c r="CB360" s="40"/>
      <c r="CC360" s="40"/>
      <c r="CD360" s="40"/>
      <c r="CE360" s="40"/>
      <c r="CF360" s="40"/>
      <c r="CG360" s="40"/>
      <c r="CH360" s="44"/>
      <c r="CI360" s="44"/>
      <c r="CJ360" s="44"/>
      <c r="CK360" s="44"/>
      <c r="CL360" s="44"/>
      <c r="CM360" s="44"/>
      <c r="CN360" s="44"/>
      <c r="CO360" s="44"/>
      <c r="CP360" s="45"/>
      <c r="CQ360" s="44"/>
      <c r="CR360" s="44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8"/>
      <c r="M361" s="39"/>
      <c r="N361" s="40"/>
      <c r="O361" s="40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7"/>
      <c r="AC361" s="37"/>
      <c r="AD361" s="37"/>
      <c r="AE361" s="37"/>
      <c r="AF361" s="37"/>
      <c r="AG361" s="37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37"/>
      <c r="AS361" s="37"/>
      <c r="AT361" s="37"/>
      <c r="AU361" s="37"/>
      <c r="AV361" s="40"/>
      <c r="AW361" s="40"/>
      <c r="AX361" s="41"/>
      <c r="AY361" s="40"/>
      <c r="AZ361" s="42"/>
      <c r="BA361" s="40"/>
      <c r="BB361" s="43"/>
      <c r="BC361" s="43"/>
      <c r="BD361" s="43"/>
      <c r="BE361" s="43"/>
      <c r="BF361" s="43"/>
      <c r="BG361" s="39"/>
      <c r="BH361" s="39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  <c r="BT361" s="40"/>
      <c r="BU361" s="40"/>
      <c r="BV361" s="40"/>
      <c r="BW361" s="40"/>
      <c r="BX361" s="40"/>
      <c r="BY361" s="40"/>
      <c r="BZ361" s="40"/>
      <c r="CA361" s="41"/>
      <c r="CB361" s="40"/>
      <c r="CC361" s="40"/>
      <c r="CD361" s="40"/>
      <c r="CE361" s="40"/>
      <c r="CF361" s="40"/>
      <c r="CG361" s="40"/>
      <c r="CH361" s="44"/>
      <c r="CI361" s="44"/>
      <c r="CJ361" s="44"/>
      <c r="CK361" s="44"/>
      <c r="CL361" s="44"/>
      <c r="CM361" s="44"/>
      <c r="CN361" s="44"/>
      <c r="CO361" s="44"/>
      <c r="CP361" s="45"/>
      <c r="CQ361" s="44"/>
      <c r="CR361" s="44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8"/>
      <c r="M362" s="39"/>
      <c r="N362" s="40"/>
      <c r="O362" s="40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7"/>
      <c r="AC362" s="37"/>
      <c r="AD362" s="37"/>
      <c r="AE362" s="37"/>
      <c r="AF362" s="37"/>
      <c r="AG362" s="37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37"/>
      <c r="AS362" s="37"/>
      <c r="AT362" s="37"/>
      <c r="AU362" s="37"/>
      <c r="AV362" s="40"/>
      <c r="AW362" s="40"/>
      <c r="AX362" s="41"/>
      <c r="AY362" s="40"/>
      <c r="AZ362" s="42"/>
      <c r="BA362" s="40"/>
      <c r="BB362" s="43"/>
      <c r="BC362" s="43"/>
      <c r="BD362" s="43"/>
      <c r="BE362" s="43"/>
      <c r="BF362" s="43"/>
      <c r="BG362" s="39"/>
      <c r="BH362" s="39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  <c r="BT362" s="40"/>
      <c r="BU362" s="40"/>
      <c r="BV362" s="40"/>
      <c r="BW362" s="40"/>
      <c r="BX362" s="40"/>
      <c r="BY362" s="40"/>
      <c r="BZ362" s="40"/>
      <c r="CA362" s="41"/>
      <c r="CB362" s="40"/>
      <c r="CC362" s="40"/>
      <c r="CD362" s="40"/>
      <c r="CE362" s="40"/>
      <c r="CF362" s="40"/>
      <c r="CG362" s="40"/>
      <c r="CH362" s="44"/>
      <c r="CI362" s="44"/>
      <c r="CJ362" s="44"/>
      <c r="CK362" s="44"/>
      <c r="CL362" s="44"/>
      <c r="CM362" s="44"/>
      <c r="CN362" s="44"/>
      <c r="CO362" s="44"/>
      <c r="CP362" s="45"/>
      <c r="CQ362" s="44"/>
      <c r="CR362" s="44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8"/>
      <c r="M363" s="39"/>
      <c r="N363" s="40"/>
      <c r="O363" s="40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7"/>
      <c r="AC363" s="37"/>
      <c r="AD363" s="37"/>
      <c r="AE363" s="37"/>
      <c r="AF363" s="37"/>
      <c r="AG363" s="37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37"/>
      <c r="AS363" s="37"/>
      <c r="AT363" s="37"/>
      <c r="AU363" s="37"/>
      <c r="AV363" s="40"/>
      <c r="AW363" s="40"/>
      <c r="AX363" s="41"/>
      <c r="AY363" s="40"/>
      <c r="AZ363" s="42"/>
      <c r="BA363" s="40"/>
      <c r="BB363" s="43"/>
      <c r="BC363" s="43"/>
      <c r="BD363" s="43"/>
      <c r="BE363" s="43"/>
      <c r="BF363" s="43"/>
      <c r="BG363" s="39"/>
      <c r="BH363" s="39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  <c r="BT363" s="40"/>
      <c r="BU363" s="40"/>
      <c r="BV363" s="40"/>
      <c r="BW363" s="40"/>
      <c r="BX363" s="40"/>
      <c r="BY363" s="40"/>
      <c r="BZ363" s="40"/>
      <c r="CA363" s="41"/>
      <c r="CB363" s="40"/>
      <c r="CC363" s="40"/>
      <c r="CD363" s="40"/>
      <c r="CE363" s="40"/>
      <c r="CF363" s="40"/>
      <c r="CG363" s="40"/>
      <c r="CH363" s="44"/>
      <c r="CI363" s="44"/>
      <c r="CJ363" s="44"/>
      <c r="CK363" s="44"/>
      <c r="CL363" s="44"/>
      <c r="CM363" s="44"/>
      <c r="CN363" s="44"/>
      <c r="CO363" s="44"/>
      <c r="CP363" s="45"/>
      <c r="CQ363" s="44"/>
      <c r="CR363" s="44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8"/>
      <c r="M364" s="39"/>
      <c r="N364" s="40"/>
      <c r="O364" s="40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7"/>
      <c r="AC364" s="37"/>
      <c r="AD364" s="37"/>
      <c r="AE364" s="37"/>
      <c r="AF364" s="37"/>
      <c r="AG364" s="37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37"/>
      <c r="AS364" s="37"/>
      <c r="AT364" s="37"/>
      <c r="AU364" s="37"/>
      <c r="AV364" s="40"/>
      <c r="AW364" s="40"/>
      <c r="AX364" s="41"/>
      <c r="AY364" s="40"/>
      <c r="AZ364" s="42"/>
      <c r="BA364" s="40"/>
      <c r="BB364" s="43"/>
      <c r="BC364" s="43"/>
      <c r="BD364" s="43"/>
      <c r="BE364" s="43"/>
      <c r="BF364" s="43"/>
      <c r="BG364" s="39"/>
      <c r="BH364" s="39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40"/>
      <c r="BU364" s="40"/>
      <c r="BV364" s="40"/>
      <c r="BW364" s="40"/>
      <c r="BX364" s="40"/>
      <c r="BY364" s="40"/>
      <c r="BZ364" s="40"/>
      <c r="CA364" s="41"/>
      <c r="CB364" s="40"/>
      <c r="CC364" s="40"/>
      <c r="CD364" s="40"/>
      <c r="CE364" s="40"/>
      <c r="CF364" s="40"/>
      <c r="CG364" s="40"/>
      <c r="CH364" s="44"/>
      <c r="CI364" s="44"/>
      <c r="CJ364" s="44"/>
      <c r="CK364" s="44"/>
      <c r="CL364" s="44"/>
      <c r="CM364" s="44"/>
      <c r="CN364" s="44"/>
      <c r="CO364" s="44"/>
      <c r="CP364" s="45"/>
      <c r="CQ364" s="44"/>
      <c r="CR364" s="44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8"/>
      <c r="M365" s="39"/>
      <c r="N365" s="40"/>
      <c r="O365" s="40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7"/>
      <c r="AC365" s="37"/>
      <c r="AD365" s="37"/>
      <c r="AE365" s="37"/>
      <c r="AF365" s="37"/>
      <c r="AG365" s="37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37"/>
      <c r="AS365" s="37"/>
      <c r="AT365" s="37"/>
      <c r="AU365" s="37"/>
      <c r="AV365" s="40"/>
      <c r="AW365" s="40"/>
      <c r="AX365" s="41"/>
      <c r="AY365" s="40"/>
      <c r="AZ365" s="42"/>
      <c r="BA365" s="40"/>
      <c r="BB365" s="43"/>
      <c r="BC365" s="43"/>
      <c r="BD365" s="43"/>
      <c r="BE365" s="43"/>
      <c r="BF365" s="43"/>
      <c r="BG365" s="39"/>
      <c r="BH365" s="39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  <c r="BT365" s="40"/>
      <c r="BU365" s="40"/>
      <c r="BV365" s="40"/>
      <c r="BW365" s="40"/>
      <c r="BX365" s="40"/>
      <c r="BY365" s="40"/>
      <c r="BZ365" s="40"/>
      <c r="CA365" s="41"/>
      <c r="CB365" s="40"/>
      <c r="CC365" s="40"/>
      <c r="CD365" s="40"/>
      <c r="CE365" s="40"/>
      <c r="CF365" s="40"/>
      <c r="CG365" s="40"/>
      <c r="CH365" s="44"/>
      <c r="CI365" s="44"/>
      <c r="CJ365" s="44"/>
      <c r="CK365" s="44"/>
      <c r="CL365" s="44"/>
      <c r="CM365" s="44"/>
      <c r="CN365" s="44"/>
      <c r="CO365" s="44"/>
      <c r="CP365" s="45"/>
      <c r="CQ365" s="44"/>
      <c r="CR365" s="44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8"/>
      <c r="M366" s="39"/>
      <c r="N366" s="40"/>
      <c r="O366" s="40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7"/>
      <c r="AC366" s="37"/>
      <c r="AD366" s="37"/>
      <c r="AE366" s="37"/>
      <c r="AF366" s="37"/>
      <c r="AG366" s="37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37"/>
      <c r="AS366" s="37"/>
      <c r="AT366" s="37"/>
      <c r="AU366" s="37"/>
      <c r="AV366" s="40"/>
      <c r="AW366" s="40"/>
      <c r="AX366" s="41"/>
      <c r="AY366" s="40"/>
      <c r="AZ366" s="42"/>
      <c r="BA366" s="40"/>
      <c r="BB366" s="43"/>
      <c r="BC366" s="43"/>
      <c r="BD366" s="43"/>
      <c r="BE366" s="43"/>
      <c r="BF366" s="43"/>
      <c r="BG366" s="39"/>
      <c r="BH366" s="39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  <c r="BT366" s="40"/>
      <c r="BU366" s="40"/>
      <c r="BV366" s="40"/>
      <c r="BW366" s="40"/>
      <c r="BX366" s="40"/>
      <c r="BY366" s="40"/>
      <c r="BZ366" s="40"/>
      <c r="CA366" s="41"/>
      <c r="CB366" s="40"/>
      <c r="CC366" s="40"/>
      <c r="CD366" s="40"/>
      <c r="CE366" s="40"/>
      <c r="CF366" s="40"/>
      <c r="CG366" s="40"/>
      <c r="CH366" s="44"/>
      <c r="CI366" s="44"/>
      <c r="CJ366" s="44"/>
      <c r="CK366" s="44"/>
      <c r="CL366" s="44"/>
      <c r="CM366" s="44"/>
      <c r="CN366" s="44"/>
      <c r="CO366" s="44"/>
      <c r="CP366" s="45"/>
      <c r="CQ366" s="44"/>
      <c r="CR366" s="44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8"/>
      <c r="M367" s="39"/>
      <c r="N367" s="40"/>
      <c r="O367" s="40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7"/>
      <c r="AC367" s="37"/>
      <c r="AD367" s="37"/>
      <c r="AE367" s="37"/>
      <c r="AF367" s="37"/>
      <c r="AG367" s="37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37"/>
      <c r="AS367" s="37"/>
      <c r="AT367" s="37"/>
      <c r="AU367" s="37"/>
      <c r="AV367" s="40"/>
      <c r="AW367" s="40"/>
      <c r="AX367" s="41"/>
      <c r="AY367" s="40"/>
      <c r="AZ367" s="42"/>
      <c r="BA367" s="40"/>
      <c r="BB367" s="43"/>
      <c r="BC367" s="43"/>
      <c r="BD367" s="43"/>
      <c r="BE367" s="43"/>
      <c r="BF367" s="43"/>
      <c r="BG367" s="39"/>
      <c r="BH367" s="39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40"/>
      <c r="BU367" s="40"/>
      <c r="BV367" s="40"/>
      <c r="BW367" s="40"/>
      <c r="BX367" s="40"/>
      <c r="BY367" s="40"/>
      <c r="BZ367" s="40"/>
      <c r="CA367" s="41"/>
      <c r="CB367" s="40"/>
      <c r="CC367" s="40"/>
      <c r="CD367" s="40"/>
      <c r="CE367" s="40"/>
      <c r="CF367" s="40"/>
      <c r="CG367" s="40"/>
      <c r="CH367" s="44"/>
      <c r="CI367" s="44"/>
      <c r="CJ367" s="44"/>
      <c r="CK367" s="44"/>
      <c r="CL367" s="44"/>
      <c r="CM367" s="44"/>
      <c r="CN367" s="44"/>
      <c r="CO367" s="44"/>
      <c r="CP367" s="45"/>
      <c r="CQ367" s="44"/>
      <c r="CR367" s="44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8"/>
      <c r="M368" s="39"/>
      <c r="N368" s="40"/>
      <c r="O368" s="40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7"/>
      <c r="AC368" s="37"/>
      <c r="AD368" s="37"/>
      <c r="AE368" s="37"/>
      <c r="AF368" s="37"/>
      <c r="AG368" s="37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37"/>
      <c r="AS368" s="37"/>
      <c r="AT368" s="37"/>
      <c r="AU368" s="37"/>
      <c r="AV368" s="40"/>
      <c r="AW368" s="40"/>
      <c r="AX368" s="41"/>
      <c r="AY368" s="40"/>
      <c r="AZ368" s="42"/>
      <c r="BA368" s="40"/>
      <c r="BB368" s="43"/>
      <c r="BC368" s="43"/>
      <c r="BD368" s="43"/>
      <c r="BE368" s="43"/>
      <c r="BF368" s="43"/>
      <c r="BG368" s="39"/>
      <c r="BH368" s="39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  <c r="BT368" s="40"/>
      <c r="BU368" s="40"/>
      <c r="BV368" s="40"/>
      <c r="BW368" s="40"/>
      <c r="BX368" s="40"/>
      <c r="BY368" s="40"/>
      <c r="BZ368" s="40"/>
      <c r="CA368" s="41"/>
      <c r="CB368" s="40"/>
      <c r="CC368" s="40"/>
      <c r="CD368" s="40"/>
      <c r="CE368" s="40"/>
      <c r="CF368" s="40"/>
      <c r="CG368" s="40"/>
      <c r="CH368" s="44"/>
      <c r="CI368" s="44"/>
      <c r="CJ368" s="44"/>
      <c r="CK368" s="44"/>
      <c r="CL368" s="44"/>
      <c r="CM368" s="44"/>
      <c r="CN368" s="44"/>
      <c r="CO368" s="44"/>
      <c r="CP368" s="45"/>
      <c r="CQ368" s="44"/>
      <c r="CR368" s="44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8"/>
      <c r="M369" s="39"/>
      <c r="N369" s="40"/>
      <c r="O369" s="40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7"/>
      <c r="AC369" s="37"/>
      <c r="AD369" s="37"/>
      <c r="AE369" s="37"/>
      <c r="AF369" s="37"/>
      <c r="AG369" s="37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37"/>
      <c r="AS369" s="37"/>
      <c r="AT369" s="37"/>
      <c r="AU369" s="37"/>
      <c r="AV369" s="40"/>
      <c r="AW369" s="40"/>
      <c r="AX369" s="41"/>
      <c r="AY369" s="40"/>
      <c r="AZ369" s="42"/>
      <c r="BA369" s="40"/>
      <c r="BB369" s="43"/>
      <c r="BC369" s="43"/>
      <c r="BD369" s="43"/>
      <c r="BE369" s="43"/>
      <c r="BF369" s="43"/>
      <c r="BG369" s="39"/>
      <c r="BH369" s="39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40"/>
      <c r="BU369" s="40"/>
      <c r="BV369" s="40"/>
      <c r="BW369" s="40"/>
      <c r="BX369" s="40"/>
      <c r="BY369" s="40"/>
      <c r="BZ369" s="40"/>
      <c r="CA369" s="41"/>
      <c r="CB369" s="40"/>
      <c r="CC369" s="40"/>
      <c r="CD369" s="40"/>
      <c r="CE369" s="40"/>
      <c r="CF369" s="40"/>
      <c r="CG369" s="40"/>
      <c r="CH369" s="44"/>
      <c r="CI369" s="44"/>
      <c r="CJ369" s="44"/>
      <c r="CK369" s="44"/>
      <c r="CL369" s="44"/>
      <c r="CM369" s="44"/>
      <c r="CN369" s="44"/>
      <c r="CO369" s="44"/>
      <c r="CP369" s="45"/>
      <c r="CQ369" s="44"/>
      <c r="CR369" s="44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8"/>
      <c r="M370" s="39"/>
      <c r="N370" s="40"/>
      <c r="O370" s="40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7"/>
      <c r="AC370" s="37"/>
      <c r="AD370" s="37"/>
      <c r="AE370" s="37"/>
      <c r="AF370" s="37"/>
      <c r="AG370" s="37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37"/>
      <c r="AS370" s="37"/>
      <c r="AT370" s="37"/>
      <c r="AU370" s="37"/>
      <c r="AV370" s="40"/>
      <c r="AW370" s="40"/>
      <c r="AX370" s="41"/>
      <c r="AY370" s="40"/>
      <c r="AZ370" s="42"/>
      <c r="BA370" s="40"/>
      <c r="BB370" s="43"/>
      <c r="BC370" s="43"/>
      <c r="BD370" s="43"/>
      <c r="BE370" s="43"/>
      <c r="BF370" s="43"/>
      <c r="BG370" s="39"/>
      <c r="BH370" s="39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  <c r="BT370" s="40"/>
      <c r="BU370" s="40"/>
      <c r="BV370" s="40"/>
      <c r="BW370" s="40"/>
      <c r="BX370" s="40"/>
      <c r="BY370" s="40"/>
      <c r="BZ370" s="40"/>
      <c r="CA370" s="41"/>
      <c r="CB370" s="40"/>
      <c r="CC370" s="40"/>
      <c r="CD370" s="40"/>
      <c r="CE370" s="40"/>
      <c r="CF370" s="40"/>
      <c r="CG370" s="40"/>
      <c r="CH370" s="44"/>
      <c r="CI370" s="44"/>
      <c r="CJ370" s="44"/>
      <c r="CK370" s="44"/>
      <c r="CL370" s="44"/>
      <c r="CM370" s="44"/>
      <c r="CN370" s="44"/>
      <c r="CO370" s="44"/>
      <c r="CP370" s="45"/>
      <c r="CQ370" s="44"/>
      <c r="CR370" s="44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8"/>
      <c r="M371" s="39"/>
      <c r="N371" s="40"/>
      <c r="O371" s="40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7"/>
      <c r="AC371" s="37"/>
      <c r="AD371" s="37"/>
      <c r="AE371" s="37"/>
      <c r="AF371" s="37"/>
      <c r="AG371" s="37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37"/>
      <c r="AS371" s="37"/>
      <c r="AT371" s="37"/>
      <c r="AU371" s="37"/>
      <c r="AV371" s="40"/>
      <c r="AW371" s="40"/>
      <c r="AX371" s="41"/>
      <c r="AY371" s="40"/>
      <c r="AZ371" s="42"/>
      <c r="BA371" s="40"/>
      <c r="BB371" s="43"/>
      <c r="BC371" s="43"/>
      <c r="BD371" s="43"/>
      <c r="BE371" s="43"/>
      <c r="BF371" s="43"/>
      <c r="BG371" s="39"/>
      <c r="BH371" s="39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40"/>
      <c r="BU371" s="40"/>
      <c r="BV371" s="40"/>
      <c r="BW371" s="40"/>
      <c r="BX371" s="40"/>
      <c r="BY371" s="40"/>
      <c r="BZ371" s="40"/>
      <c r="CA371" s="41"/>
      <c r="CB371" s="40"/>
      <c r="CC371" s="40"/>
      <c r="CD371" s="40"/>
      <c r="CE371" s="40"/>
      <c r="CF371" s="40"/>
      <c r="CG371" s="40"/>
      <c r="CH371" s="44"/>
      <c r="CI371" s="44"/>
      <c r="CJ371" s="44"/>
      <c r="CK371" s="44"/>
      <c r="CL371" s="44"/>
      <c r="CM371" s="44"/>
      <c r="CN371" s="44"/>
      <c r="CO371" s="44"/>
      <c r="CP371" s="45"/>
      <c r="CQ371" s="44"/>
      <c r="CR371" s="44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8"/>
      <c r="M372" s="39"/>
      <c r="N372" s="40"/>
      <c r="O372" s="40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7"/>
      <c r="AC372" s="37"/>
      <c r="AD372" s="37"/>
      <c r="AE372" s="37"/>
      <c r="AF372" s="37"/>
      <c r="AG372" s="37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37"/>
      <c r="AS372" s="37"/>
      <c r="AT372" s="37"/>
      <c r="AU372" s="37"/>
      <c r="AV372" s="40"/>
      <c r="AW372" s="40"/>
      <c r="AX372" s="41"/>
      <c r="AY372" s="40"/>
      <c r="AZ372" s="42"/>
      <c r="BA372" s="40"/>
      <c r="BB372" s="43"/>
      <c r="BC372" s="43"/>
      <c r="BD372" s="43"/>
      <c r="BE372" s="43"/>
      <c r="BF372" s="43"/>
      <c r="BG372" s="39"/>
      <c r="BH372" s="39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  <c r="BT372" s="40"/>
      <c r="BU372" s="40"/>
      <c r="BV372" s="40"/>
      <c r="BW372" s="40"/>
      <c r="BX372" s="40"/>
      <c r="BY372" s="40"/>
      <c r="BZ372" s="40"/>
      <c r="CA372" s="41"/>
      <c r="CB372" s="40"/>
      <c r="CC372" s="40"/>
      <c r="CD372" s="40"/>
      <c r="CE372" s="40"/>
      <c r="CF372" s="40"/>
      <c r="CG372" s="40"/>
      <c r="CH372" s="44"/>
      <c r="CI372" s="44"/>
      <c r="CJ372" s="44"/>
      <c r="CK372" s="44"/>
      <c r="CL372" s="44"/>
      <c r="CM372" s="44"/>
      <c r="CN372" s="44"/>
      <c r="CO372" s="44"/>
      <c r="CP372" s="45"/>
      <c r="CQ372" s="44"/>
      <c r="CR372" s="44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8"/>
      <c r="M373" s="39"/>
      <c r="N373" s="40"/>
      <c r="O373" s="40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7"/>
      <c r="AC373" s="37"/>
      <c r="AD373" s="37"/>
      <c r="AE373" s="37"/>
      <c r="AF373" s="37"/>
      <c r="AG373" s="37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37"/>
      <c r="AS373" s="37"/>
      <c r="AT373" s="37"/>
      <c r="AU373" s="37"/>
      <c r="AV373" s="40"/>
      <c r="AW373" s="40"/>
      <c r="AX373" s="41"/>
      <c r="AY373" s="40"/>
      <c r="AZ373" s="42"/>
      <c r="BA373" s="40"/>
      <c r="BB373" s="43"/>
      <c r="BC373" s="43"/>
      <c r="BD373" s="43"/>
      <c r="BE373" s="43"/>
      <c r="BF373" s="43"/>
      <c r="BG373" s="39"/>
      <c r="BH373" s="39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40"/>
      <c r="BU373" s="40"/>
      <c r="BV373" s="40"/>
      <c r="BW373" s="40"/>
      <c r="BX373" s="40"/>
      <c r="BY373" s="40"/>
      <c r="BZ373" s="40"/>
      <c r="CA373" s="41"/>
      <c r="CB373" s="40"/>
      <c r="CC373" s="40"/>
      <c r="CD373" s="40"/>
      <c r="CE373" s="40"/>
      <c r="CF373" s="40"/>
      <c r="CG373" s="40"/>
      <c r="CH373" s="44"/>
      <c r="CI373" s="44"/>
      <c r="CJ373" s="44"/>
      <c r="CK373" s="44"/>
      <c r="CL373" s="44"/>
      <c r="CM373" s="44"/>
      <c r="CN373" s="44"/>
      <c r="CO373" s="44"/>
      <c r="CP373" s="45"/>
      <c r="CQ373" s="44"/>
      <c r="CR373" s="44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8"/>
      <c r="M374" s="39"/>
      <c r="N374" s="40"/>
      <c r="O374" s="40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7"/>
      <c r="AC374" s="37"/>
      <c r="AD374" s="37"/>
      <c r="AE374" s="37"/>
      <c r="AF374" s="37"/>
      <c r="AG374" s="37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37"/>
      <c r="AS374" s="37"/>
      <c r="AT374" s="37"/>
      <c r="AU374" s="37"/>
      <c r="AV374" s="40"/>
      <c r="AW374" s="40"/>
      <c r="AX374" s="41"/>
      <c r="AY374" s="40"/>
      <c r="AZ374" s="42"/>
      <c r="BA374" s="40"/>
      <c r="BB374" s="43"/>
      <c r="BC374" s="43"/>
      <c r="BD374" s="43"/>
      <c r="BE374" s="43"/>
      <c r="BF374" s="43"/>
      <c r="BG374" s="39"/>
      <c r="BH374" s="39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40"/>
      <c r="BU374" s="40"/>
      <c r="BV374" s="40"/>
      <c r="BW374" s="40"/>
      <c r="BX374" s="40"/>
      <c r="BY374" s="40"/>
      <c r="BZ374" s="40"/>
      <c r="CA374" s="41"/>
      <c r="CB374" s="40"/>
      <c r="CC374" s="40"/>
      <c r="CD374" s="40"/>
      <c r="CE374" s="40"/>
      <c r="CF374" s="40"/>
      <c r="CG374" s="40"/>
      <c r="CH374" s="44"/>
      <c r="CI374" s="44"/>
      <c r="CJ374" s="44"/>
      <c r="CK374" s="44"/>
      <c r="CL374" s="44"/>
      <c r="CM374" s="44"/>
      <c r="CN374" s="44"/>
      <c r="CO374" s="44"/>
      <c r="CP374" s="45"/>
      <c r="CQ374" s="44"/>
      <c r="CR374" s="44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8"/>
      <c r="M375" s="39"/>
      <c r="N375" s="40"/>
      <c r="O375" s="40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7"/>
      <c r="AC375" s="37"/>
      <c r="AD375" s="37"/>
      <c r="AE375" s="37"/>
      <c r="AF375" s="37"/>
      <c r="AG375" s="37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37"/>
      <c r="AS375" s="37"/>
      <c r="AT375" s="37"/>
      <c r="AU375" s="37"/>
      <c r="AV375" s="40"/>
      <c r="AW375" s="40"/>
      <c r="AX375" s="41"/>
      <c r="AY375" s="40"/>
      <c r="AZ375" s="42"/>
      <c r="BA375" s="40"/>
      <c r="BB375" s="43"/>
      <c r="BC375" s="43"/>
      <c r="BD375" s="43"/>
      <c r="BE375" s="43"/>
      <c r="BF375" s="43"/>
      <c r="BG375" s="39"/>
      <c r="BH375" s="39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  <c r="BT375" s="40"/>
      <c r="BU375" s="40"/>
      <c r="BV375" s="40"/>
      <c r="BW375" s="40"/>
      <c r="BX375" s="40"/>
      <c r="BY375" s="40"/>
      <c r="BZ375" s="40"/>
      <c r="CA375" s="41"/>
      <c r="CB375" s="40"/>
      <c r="CC375" s="40"/>
      <c r="CD375" s="40"/>
      <c r="CE375" s="40"/>
      <c r="CF375" s="40"/>
      <c r="CG375" s="40"/>
      <c r="CH375" s="44"/>
      <c r="CI375" s="44"/>
      <c r="CJ375" s="44"/>
      <c r="CK375" s="44"/>
      <c r="CL375" s="44"/>
      <c r="CM375" s="44"/>
      <c r="CN375" s="44"/>
      <c r="CO375" s="44"/>
      <c r="CP375" s="45"/>
      <c r="CQ375" s="44"/>
      <c r="CR375" s="44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8"/>
      <c r="M376" s="39"/>
      <c r="N376" s="40"/>
      <c r="O376" s="40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7"/>
      <c r="AC376" s="37"/>
      <c r="AD376" s="37"/>
      <c r="AE376" s="37"/>
      <c r="AF376" s="37"/>
      <c r="AG376" s="37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37"/>
      <c r="AS376" s="37"/>
      <c r="AT376" s="37"/>
      <c r="AU376" s="37"/>
      <c r="AV376" s="40"/>
      <c r="AW376" s="40"/>
      <c r="AX376" s="41"/>
      <c r="AY376" s="40"/>
      <c r="AZ376" s="42"/>
      <c r="BA376" s="40"/>
      <c r="BB376" s="43"/>
      <c r="BC376" s="43"/>
      <c r="BD376" s="43"/>
      <c r="BE376" s="43"/>
      <c r="BF376" s="43"/>
      <c r="BG376" s="39"/>
      <c r="BH376" s="39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  <c r="BT376" s="40"/>
      <c r="BU376" s="40"/>
      <c r="BV376" s="40"/>
      <c r="BW376" s="40"/>
      <c r="BX376" s="40"/>
      <c r="BY376" s="40"/>
      <c r="BZ376" s="40"/>
      <c r="CA376" s="41"/>
      <c r="CB376" s="40"/>
      <c r="CC376" s="40"/>
      <c r="CD376" s="40"/>
      <c r="CE376" s="40"/>
      <c r="CF376" s="40"/>
      <c r="CG376" s="40"/>
      <c r="CH376" s="44"/>
      <c r="CI376" s="44"/>
      <c r="CJ376" s="44"/>
      <c r="CK376" s="44"/>
      <c r="CL376" s="44"/>
      <c r="CM376" s="44"/>
      <c r="CN376" s="44"/>
      <c r="CO376" s="44"/>
      <c r="CP376" s="45"/>
      <c r="CQ376" s="44"/>
      <c r="CR376" s="44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8"/>
      <c r="M377" s="39"/>
      <c r="N377" s="40"/>
      <c r="O377" s="40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7"/>
      <c r="AC377" s="37"/>
      <c r="AD377" s="37"/>
      <c r="AE377" s="37"/>
      <c r="AF377" s="37"/>
      <c r="AG377" s="37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37"/>
      <c r="AS377" s="37"/>
      <c r="AT377" s="37"/>
      <c r="AU377" s="37"/>
      <c r="AV377" s="40"/>
      <c r="AW377" s="40"/>
      <c r="AX377" s="41"/>
      <c r="AY377" s="40"/>
      <c r="AZ377" s="42"/>
      <c r="BA377" s="40"/>
      <c r="BB377" s="43"/>
      <c r="BC377" s="43"/>
      <c r="BD377" s="43"/>
      <c r="BE377" s="43"/>
      <c r="BF377" s="43"/>
      <c r="BG377" s="39"/>
      <c r="BH377" s="39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40"/>
      <c r="BU377" s="40"/>
      <c r="BV377" s="40"/>
      <c r="BW377" s="40"/>
      <c r="BX377" s="40"/>
      <c r="BY377" s="40"/>
      <c r="BZ377" s="40"/>
      <c r="CA377" s="41"/>
      <c r="CB377" s="40"/>
      <c r="CC377" s="40"/>
      <c r="CD377" s="40"/>
      <c r="CE377" s="40"/>
      <c r="CF377" s="40"/>
      <c r="CG377" s="40"/>
      <c r="CH377" s="44"/>
      <c r="CI377" s="44"/>
      <c r="CJ377" s="44"/>
      <c r="CK377" s="44"/>
      <c r="CL377" s="44"/>
      <c r="CM377" s="44"/>
      <c r="CN377" s="44"/>
      <c r="CO377" s="44"/>
      <c r="CP377" s="45"/>
      <c r="CQ377" s="44"/>
      <c r="CR377" s="44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8"/>
      <c r="M378" s="39"/>
      <c r="N378" s="40"/>
      <c r="O378" s="40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7"/>
      <c r="AC378" s="37"/>
      <c r="AD378" s="37"/>
      <c r="AE378" s="37"/>
      <c r="AF378" s="37"/>
      <c r="AG378" s="37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37"/>
      <c r="AS378" s="37"/>
      <c r="AT378" s="37"/>
      <c r="AU378" s="37"/>
      <c r="AV378" s="40"/>
      <c r="AW378" s="40"/>
      <c r="AX378" s="41"/>
      <c r="AY378" s="40"/>
      <c r="AZ378" s="42"/>
      <c r="BA378" s="40"/>
      <c r="BB378" s="43"/>
      <c r="BC378" s="43"/>
      <c r="BD378" s="43"/>
      <c r="BE378" s="43"/>
      <c r="BF378" s="43"/>
      <c r="BG378" s="39"/>
      <c r="BH378" s="39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40"/>
      <c r="BU378" s="40"/>
      <c r="BV378" s="40"/>
      <c r="BW378" s="40"/>
      <c r="BX378" s="40"/>
      <c r="BY378" s="40"/>
      <c r="BZ378" s="40"/>
      <c r="CA378" s="41"/>
      <c r="CB378" s="40"/>
      <c r="CC378" s="40"/>
      <c r="CD378" s="40"/>
      <c r="CE378" s="40"/>
      <c r="CF378" s="40"/>
      <c r="CG378" s="40"/>
      <c r="CH378" s="44"/>
      <c r="CI378" s="44"/>
      <c r="CJ378" s="44"/>
      <c r="CK378" s="44"/>
      <c r="CL378" s="44"/>
      <c r="CM378" s="44"/>
      <c r="CN378" s="44"/>
      <c r="CO378" s="44"/>
      <c r="CP378" s="45"/>
      <c r="CQ378" s="44"/>
      <c r="CR378" s="44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8"/>
      <c r="M379" s="39"/>
      <c r="N379" s="40"/>
      <c r="O379" s="40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7"/>
      <c r="AC379" s="37"/>
      <c r="AD379" s="37"/>
      <c r="AE379" s="37"/>
      <c r="AF379" s="37"/>
      <c r="AG379" s="37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37"/>
      <c r="AS379" s="37"/>
      <c r="AT379" s="37"/>
      <c r="AU379" s="37"/>
      <c r="AV379" s="40"/>
      <c r="AW379" s="40"/>
      <c r="AX379" s="41"/>
      <c r="AY379" s="40"/>
      <c r="AZ379" s="42"/>
      <c r="BA379" s="40"/>
      <c r="BB379" s="43"/>
      <c r="BC379" s="43"/>
      <c r="BD379" s="43"/>
      <c r="BE379" s="43"/>
      <c r="BF379" s="43"/>
      <c r="BG379" s="39"/>
      <c r="BH379" s="39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40"/>
      <c r="BU379" s="40"/>
      <c r="BV379" s="40"/>
      <c r="BW379" s="40"/>
      <c r="BX379" s="40"/>
      <c r="BY379" s="40"/>
      <c r="BZ379" s="40"/>
      <c r="CA379" s="41"/>
      <c r="CB379" s="40"/>
      <c r="CC379" s="40"/>
      <c r="CD379" s="40"/>
      <c r="CE379" s="40"/>
      <c r="CF379" s="40"/>
      <c r="CG379" s="40"/>
      <c r="CH379" s="44"/>
      <c r="CI379" s="44"/>
      <c r="CJ379" s="44"/>
      <c r="CK379" s="44"/>
      <c r="CL379" s="44"/>
      <c r="CM379" s="44"/>
      <c r="CN379" s="44"/>
      <c r="CO379" s="44"/>
      <c r="CP379" s="45"/>
      <c r="CQ379" s="44"/>
      <c r="CR379" s="44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8"/>
      <c r="M380" s="39"/>
      <c r="N380" s="40"/>
      <c r="O380" s="40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7"/>
      <c r="AC380" s="37"/>
      <c r="AD380" s="37"/>
      <c r="AE380" s="37"/>
      <c r="AF380" s="37"/>
      <c r="AG380" s="37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37"/>
      <c r="AS380" s="37"/>
      <c r="AT380" s="37"/>
      <c r="AU380" s="37"/>
      <c r="AV380" s="40"/>
      <c r="AW380" s="40"/>
      <c r="AX380" s="41"/>
      <c r="AY380" s="40"/>
      <c r="AZ380" s="42"/>
      <c r="BA380" s="40"/>
      <c r="BB380" s="43"/>
      <c r="BC380" s="43"/>
      <c r="BD380" s="43"/>
      <c r="BE380" s="43"/>
      <c r="BF380" s="43"/>
      <c r="BG380" s="39"/>
      <c r="BH380" s="39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40"/>
      <c r="BU380" s="40"/>
      <c r="BV380" s="40"/>
      <c r="BW380" s="40"/>
      <c r="BX380" s="40"/>
      <c r="BY380" s="40"/>
      <c r="BZ380" s="40"/>
      <c r="CA380" s="41"/>
      <c r="CB380" s="40"/>
      <c r="CC380" s="40"/>
      <c r="CD380" s="40"/>
      <c r="CE380" s="40"/>
      <c r="CF380" s="40"/>
      <c r="CG380" s="40"/>
      <c r="CH380" s="44"/>
      <c r="CI380" s="44"/>
      <c r="CJ380" s="44"/>
      <c r="CK380" s="44"/>
      <c r="CL380" s="44"/>
      <c r="CM380" s="44"/>
      <c r="CN380" s="44"/>
      <c r="CO380" s="44"/>
      <c r="CP380" s="45"/>
      <c r="CQ380" s="44"/>
      <c r="CR380" s="44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8"/>
      <c r="M381" s="39"/>
      <c r="N381" s="40"/>
      <c r="O381" s="40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7"/>
      <c r="AC381" s="37"/>
      <c r="AD381" s="37"/>
      <c r="AE381" s="37"/>
      <c r="AF381" s="37"/>
      <c r="AG381" s="37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37"/>
      <c r="AS381" s="37"/>
      <c r="AT381" s="37"/>
      <c r="AU381" s="37"/>
      <c r="AV381" s="40"/>
      <c r="AW381" s="40"/>
      <c r="AX381" s="41"/>
      <c r="AY381" s="40"/>
      <c r="AZ381" s="42"/>
      <c r="BA381" s="40"/>
      <c r="BB381" s="43"/>
      <c r="BC381" s="43"/>
      <c r="BD381" s="43"/>
      <c r="BE381" s="43"/>
      <c r="BF381" s="43"/>
      <c r="BG381" s="39"/>
      <c r="BH381" s="39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  <c r="BT381" s="40"/>
      <c r="BU381" s="40"/>
      <c r="BV381" s="40"/>
      <c r="BW381" s="40"/>
      <c r="BX381" s="40"/>
      <c r="BY381" s="40"/>
      <c r="BZ381" s="40"/>
      <c r="CA381" s="41"/>
      <c r="CB381" s="40"/>
      <c r="CC381" s="40"/>
      <c r="CD381" s="40"/>
      <c r="CE381" s="40"/>
      <c r="CF381" s="40"/>
      <c r="CG381" s="40"/>
      <c r="CH381" s="44"/>
      <c r="CI381" s="44"/>
      <c r="CJ381" s="44"/>
      <c r="CK381" s="44"/>
      <c r="CL381" s="44"/>
      <c r="CM381" s="44"/>
      <c r="CN381" s="44"/>
      <c r="CO381" s="44"/>
      <c r="CP381" s="45"/>
      <c r="CQ381" s="44"/>
      <c r="CR381" s="44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8"/>
      <c r="M382" s="39"/>
      <c r="N382" s="40"/>
      <c r="O382" s="40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7"/>
      <c r="AC382" s="37"/>
      <c r="AD382" s="37"/>
      <c r="AE382" s="37"/>
      <c r="AF382" s="37"/>
      <c r="AG382" s="37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37"/>
      <c r="AS382" s="37"/>
      <c r="AT382" s="37"/>
      <c r="AU382" s="37"/>
      <c r="AV382" s="40"/>
      <c r="AW382" s="40"/>
      <c r="AX382" s="41"/>
      <c r="AY382" s="40"/>
      <c r="AZ382" s="42"/>
      <c r="BA382" s="40"/>
      <c r="BB382" s="43"/>
      <c r="BC382" s="43"/>
      <c r="BD382" s="43"/>
      <c r="BE382" s="43"/>
      <c r="BF382" s="43"/>
      <c r="BG382" s="39"/>
      <c r="BH382" s="39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  <c r="BT382" s="40"/>
      <c r="BU382" s="40"/>
      <c r="BV382" s="40"/>
      <c r="BW382" s="40"/>
      <c r="BX382" s="40"/>
      <c r="BY382" s="40"/>
      <c r="BZ382" s="40"/>
      <c r="CA382" s="41"/>
      <c r="CB382" s="40"/>
      <c r="CC382" s="40"/>
      <c r="CD382" s="40"/>
      <c r="CE382" s="40"/>
      <c r="CF382" s="40"/>
      <c r="CG382" s="40"/>
      <c r="CH382" s="44"/>
      <c r="CI382" s="44"/>
      <c r="CJ382" s="44"/>
      <c r="CK382" s="44"/>
      <c r="CL382" s="44"/>
      <c r="CM382" s="44"/>
      <c r="CN382" s="44"/>
      <c r="CO382" s="44"/>
      <c r="CP382" s="45"/>
      <c r="CQ382" s="44"/>
      <c r="CR382" s="44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8"/>
      <c r="M383" s="39"/>
      <c r="N383" s="40"/>
      <c r="O383" s="40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7"/>
      <c r="AC383" s="37"/>
      <c r="AD383" s="37"/>
      <c r="AE383" s="37"/>
      <c r="AF383" s="37"/>
      <c r="AG383" s="37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37"/>
      <c r="AS383" s="37"/>
      <c r="AT383" s="37"/>
      <c r="AU383" s="37"/>
      <c r="AV383" s="40"/>
      <c r="AW383" s="40"/>
      <c r="AX383" s="41"/>
      <c r="AY383" s="40"/>
      <c r="AZ383" s="42"/>
      <c r="BA383" s="40"/>
      <c r="BB383" s="43"/>
      <c r="BC383" s="43"/>
      <c r="BD383" s="43"/>
      <c r="BE383" s="43"/>
      <c r="BF383" s="43"/>
      <c r="BG383" s="39"/>
      <c r="BH383" s="39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40"/>
      <c r="BU383" s="40"/>
      <c r="BV383" s="40"/>
      <c r="BW383" s="40"/>
      <c r="BX383" s="40"/>
      <c r="BY383" s="40"/>
      <c r="BZ383" s="40"/>
      <c r="CA383" s="41"/>
      <c r="CB383" s="40"/>
      <c r="CC383" s="40"/>
      <c r="CD383" s="40"/>
      <c r="CE383" s="40"/>
      <c r="CF383" s="40"/>
      <c r="CG383" s="40"/>
      <c r="CH383" s="44"/>
      <c r="CI383" s="44"/>
      <c r="CJ383" s="44"/>
      <c r="CK383" s="44"/>
      <c r="CL383" s="44"/>
      <c r="CM383" s="44"/>
      <c r="CN383" s="44"/>
      <c r="CO383" s="44"/>
      <c r="CP383" s="45"/>
      <c r="CQ383" s="44"/>
      <c r="CR383" s="44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8"/>
      <c r="M384" s="39"/>
      <c r="N384" s="40"/>
      <c r="O384" s="40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7"/>
      <c r="AC384" s="37"/>
      <c r="AD384" s="37"/>
      <c r="AE384" s="37"/>
      <c r="AF384" s="37"/>
      <c r="AG384" s="37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37"/>
      <c r="AS384" s="37"/>
      <c r="AT384" s="37"/>
      <c r="AU384" s="37"/>
      <c r="AV384" s="40"/>
      <c r="AW384" s="40"/>
      <c r="AX384" s="41"/>
      <c r="AY384" s="40"/>
      <c r="AZ384" s="42"/>
      <c r="BA384" s="40"/>
      <c r="BB384" s="43"/>
      <c r="BC384" s="43"/>
      <c r="BD384" s="43"/>
      <c r="BE384" s="43"/>
      <c r="BF384" s="43"/>
      <c r="BG384" s="39"/>
      <c r="BH384" s="39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40"/>
      <c r="BU384" s="40"/>
      <c r="BV384" s="40"/>
      <c r="BW384" s="40"/>
      <c r="BX384" s="40"/>
      <c r="BY384" s="40"/>
      <c r="BZ384" s="40"/>
      <c r="CA384" s="41"/>
      <c r="CB384" s="40"/>
      <c r="CC384" s="40"/>
      <c r="CD384" s="40"/>
      <c r="CE384" s="40"/>
      <c r="CF384" s="40"/>
      <c r="CG384" s="40"/>
      <c r="CH384" s="44"/>
      <c r="CI384" s="44"/>
      <c r="CJ384" s="44"/>
      <c r="CK384" s="44"/>
      <c r="CL384" s="44"/>
      <c r="CM384" s="44"/>
      <c r="CN384" s="44"/>
      <c r="CO384" s="44"/>
      <c r="CP384" s="45"/>
      <c r="CQ384" s="44"/>
      <c r="CR384" s="44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8"/>
      <c r="M385" s="39"/>
      <c r="N385" s="40"/>
      <c r="O385" s="40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7"/>
      <c r="AC385" s="37"/>
      <c r="AD385" s="37"/>
      <c r="AE385" s="37"/>
      <c r="AF385" s="37"/>
      <c r="AG385" s="37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37"/>
      <c r="AS385" s="37"/>
      <c r="AT385" s="37"/>
      <c r="AU385" s="37"/>
      <c r="AV385" s="40"/>
      <c r="AW385" s="40"/>
      <c r="AX385" s="41"/>
      <c r="AY385" s="40"/>
      <c r="AZ385" s="42"/>
      <c r="BA385" s="40"/>
      <c r="BB385" s="43"/>
      <c r="BC385" s="43"/>
      <c r="BD385" s="43"/>
      <c r="BE385" s="43"/>
      <c r="BF385" s="43"/>
      <c r="BG385" s="39"/>
      <c r="BH385" s="39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40"/>
      <c r="BU385" s="40"/>
      <c r="BV385" s="40"/>
      <c r="BW385" s="40"/>
      <c r="BX385" s="40"/>
      <c r="BY385" s="40"/>
      <c r="BZ385" s="40"/>
      <c r="CA385" s="41"/>
      <c r="CB385" s="40"/>
      <c r="CC385" s="40"/>
      <c r="CD385" s="40"/>
      <c r="CE385" s="40"/>
      <c r="CF385" s="40"/>
      <c r="CG385" s="40"/>
      <c r="CH385" s="44"/>
      <c r="CI385" s="44"/>
      <c r="CJ385" s="44"/>
      <c r="CK385" s="44"/>
      <c r="CL385" s="44"/>
      <c r="CM385" s="44"/>
      <c r="CN385" s="44"/>
      <c r="CO385" s="44"/>
      <c r="CP385" s="45"/>
      <c r="CQ385" s="44"/>
      <c r="CR385" s="44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8"/>
      <c r="M386" s="39"/>
      <c r="N386" s="40"/>
      <c r="O386" s="40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7"/>
      <c r="AC386" s="37"/>
      <c r="AD386" s="37"/>
      <c r="AE386" s="37"/>
      <c r="AF386" s="37"/>
      <c r="AG386" s="37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37"/>
      <c r="AS386" s="37"/>
      <c r="AT386" s="37"/>
      <c r="AU386" s="37"/>
      <c r="AV386" s="40"/>
      <c r="AW386" s="40"/>
      <c r="AX386" s="41"/>
      <c r="AY386" s="40"/>
      <c r="AZ386" s="42"/>
      <c r="BA386" s="40"/>
      <c r="BB386" s="43"/>
      <c r="BC386" s="43"/>
      <c r="BD386" s="43"/>
      <c r="BE386" s="43"/>
      <c r="BF386" s="43"/>
      <c r="BG386" s="39"/>
      <c r="BH386" s="39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40"/>
      <c r="BU386" s="40"/>
      <c r="BV386" s="40"/>
      <c r="BW386" s="40"/>
      <c r="BX386" s="40"/>
      <c r="BY386" s="40"/>
      <c r="BZ386" s="40"/>
      <c r="CA386" s="41"/>
      <c r="CB386" s="40"/>
      <c r="CC386" s="40"/>
      <c r="CD386" s="40"/>
      <c r="CE386" s="40"/>
      <c r="CF386" s="40"/>
      <c r="CG386" s="40"/>
      <c r="CH386" s="44"/>
      <c r="CI386" s="44"/>
      <c r="CJ386" s="44"/>
      <c r="CK386" s="44"/>
      <c r="CL386" s="44"/>
      <c r="CM386" s="44"/>
      <c r="CN386" s="44"/>
      <c r="CO386" s="44"/>
      <c r="CP386" s="45"/>
      <c r="CQ386" s="44"/>
      <c r="CR386" s="44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8"/>
      <c r="M387" s="39"/>
      <c r="N387" s="40"/>
      <c r="O387" s="40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7"/>
      <c r="AC387" s="37"/>
      <c r="AD387" s="37"/>
      <c r="AE387" s="37"/>
      <c r="AF387" s="37"/>
      <c r="AG387" s="37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37"/>
      <c r="AS387" s="37"/>
      <c r="AT387" s="37"/>
      <c r="AU387" s="37"/>
      <c r="AV387" s="40"/>
      <c r="AW387" s="40"/>
      <c r="AX387" s="41"/>
      <c r="AY387" s="40"/>
      <c r="AZ387" s="42"/>
      <c r="BA387" s="40"/>
      <c r="BB387" s="43"/>
      <c r="BC387" s="43"/>
      <c r="BD387" s="43"/>
      <c r="BE387" s="43"/>
      <c r="BF387" s="43"/>
      <c r="BG387" s="39"/>
      <c r="BH387" s="39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40"/>
      <c r="BU387" s="40"/>
      <c r="BV387" s="40"/>
      <c r="BW387" s="40"/>
      <c r="BX387" s="40"/>
      <c r="BY387" s="40"/>
      <c r="BZ387" s="40"/>
      <c r="CA387" s="41"/>
      <c r="CB387" s="40"/>
      <c r="CC387" s="40"/>
      <c r="CD387" s="40"/>
      <c r="CE387" s="40"/>
      <c r="CF387" s="40"/>
      <c r="CG387" s="40"/>
      <c r="CH387" s="44"/>
      <c r="CI387" s="44"/>
      <c r="CJ387" s="44"/>
      <c r="CK387" s="44"/>
      <c r="CL387" s="44"/>
      <c r="CM387" s="44"/>
      <c r="CN387" s="44"/>
      <c r="CO387" s="44"/>
      <c r="CP387" s="45"/>
      <c r="CQ387" s="44"/>
      <c r="CR387" s="44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8"/>
      <c r="M388" s="39"/>
      <c r="N388" s="40"/>
      <c r="O388" s="40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7"/>
      <c r="AC388" s="37"/>
      <c r="AD388" s="37"/>
      <c r="AE388" s="37"/>
      <c r="AF388" s="37"/>
      <c r="AG388" s="37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37"/>
      <c r="AS388" s="37"/>
      <c r="AT388" s="37"/>
      <c r="AU388" s="37"/>
      <c r="AV388" s="40"/>
      <c r="AW388" s="40"/>
      <c r="AX388" s="41"/>
      <c r="AY388" s="40"/>
      <c r="AZ388" s="42"/>
      <c r="BA388" s="40"/>
      <c r="BB388" s="43"/>
      <c r="BC388" s="43"/>
      <c r="BD388" s="43"/>
      <c r="BE388" s="43"/>
      <c r="BF388" s="43"/>
      <c r="BG388" s="39"/>
      <c r="BH388" s="39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  <c r="BT388" s="40"/>
      <c r="BU388" s="40"/>
      <c r="BV388" s="40"/>
      <c r="BW388" s="40"/>
      <c r="BX388" s="40"/>
      <c r="BY388" s="40"/>
      <c r="BZ388" s="40"/>
      <c r="CA388" s="41"/>
      <c r="CB388" s="40"/>
      <c r="CC388" s="40"/>
      <c r="CD388" s="40"/>
      <c r="CE388" s="40"/>
      <c r="CF388" s="40"/>
      <c r="CG388" s="40"/>
      <c r="CH388" s="44"/>
      <c r="CI388" s="44"/>
      <c r="CJ388" s="44"/>
      <c r="CK388" s="44"/>
      <c r="CL388" s="44"/>
      <c r="CM388" s="44"/>
      <c r="CN388" s="44"/>
      <c r="CO388" s="44"/>
      <c r="CP388" s="45"/>
      <c r="CQ388" s="44"/>
      <c r="CR388" s="44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8"/>
      <c r="M389" s="39"/>
      <c r="N389" s="40"/>
      <c r="O389" s="40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7"/>
      <c r="AC389" s="37"/>
      <c r="AD389" s="37"/>
      <c r="AE389" s="37"/>
      <c r="AF389" s="37"/>
      <c r="AG389" s="37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37"/>
      <c r="AS389" s="37"/>
      <c r="AT389" s="37"/>
      <c r="AU389" s="37"/>
      <c r="AV389" s="40"/>
      <c r="AW389" s="40"/>
      <c r="AX389" s="41"/>
      <c r="AY389" s="40"/>
      <c r="AZ389" s="42"/>
      <c r="BA389" s="40"/>
      <c r="BB389" s="43"/>
      <c r="BC389" s="43"/>
      <c r="BD389" s="43"/>
      <c r="BE389" s="43"/>
      <c r="BF389" s="43"/>
      <c r="BG389" s="39"/>
      <c r="BH389" s="39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  <c r="BT389" s="40"/>
      <c r="BU389" s="40"/>
      <c r="BV389" s="40"/>
      <c r="BW389" s="40"/>
      <c r="BX389" s="40"/>
      <c r="BY389" s="40"/>
      <c r="BZ389" s="40"/>
      <c r="CA389" s="41"/>
      <c r="CB389" s="40"/>
      <c r="CC389" s="40"/>
      <c r="CD389" s="40"/>
      <c r="CE389" s="40"/>
      <c r="CF389" s="40"/>
      <c r="CG389" s="40"/>
      <c r="CH389" s="44"/>
      <c r="CI389" s="44"/>
      <c r="CJ389" s="44"/>
      <c r="CK389" s="44"/>
      <c r="CL389" s="44"/>
      <c r="CM389" s="44"/>
      <c r="CN389" s="44"/>
      <c r="CO389" s="44"/>
      <c r="CP389" s="45"/>
      <c r="CQ389" s="44"/>
      <c r="CR389" s="44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8"/>
      <c r="M390" s="39"/>
      <c r="N390" s="40"/>
      <c r="O390" s="40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7"/>
      <c r="AC390" s="37"/>
      <c r="AD390" s="37"/>
      <c r="AE390" s="37"/>
      <c r="AF390" s="37"/>
      <c r="AG390" s="37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37"/>
      <c r="AS390" s="37"/>
      <c r="AT390" s="37"/>
      <c r="AU390" s="37"/>
      <c r="AV390" s="40"/>
      <c r="AW390" s="40"/>
      <c r="AX390" s="41"/>
      <c r="AY390" s="40"/>
      <c r="AZ390" s="42"/>
      <c r="BA390" s="40"/>
      <c r="BB390" s="43"/>
      <c r="BC390" s="43"/>
      <c r="BD390" s="43"/>
      <c r="BE390" s="43"/>
      <c r="BF390" s="43"/>
      <c r="BG390" s="39"/>
      <c r="BH390" s="39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40"/>
      <c r="BU390" s="40"/>
      <c r="BV390" s="40"/>
      <c r="BW390" s="40"/>
      <c r="BX390" s="40"/>
      <c r="BY390" s="40"/>
      <c r="BZ390" s="40"/>
      <c r="CA390" s="41"/>
      <c r="CB390" s="40"/>
      <c r="CC390" s="40"/>
      <c r="CD390" s="40"/>
      <c r="CE390" s="40"/>
      <c r="CF390" s="40"/>
      <c r="CG390" s="40"/>
      <c r="CH390" s="44"/>
      <c r="CI390" s="44"/>
      <c r="CJ390" s="44"/>
      <c r="CK390" s="44"/>
      <c r="CL390" s="44"/>
      <c r="CM390" s="44"/>
      <c r="CN390" s="44"/>
      <c r="CO390" s="44"/>
      <c r="CP390" s="45"/>
      <c r="CQ390" s="44"/>
      <c r="CR390" s="44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8"/>
      <c r="M391" s="39"/>
      <c r="N391" s="40"/>
      <c r="O391" s="40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7"/>
      <c r="AC391" s="37"/>
      <c r="AD391" s="37"/>
      <c r="AE391" s="37"/>
      <c r="AF391" s="37"/>
      <c r="AG391" s="37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37"/>
      <c r="AS391" s="37"/>
      <c r="AT391" s="37"/>
      <c r="AU391" s="37"/>
      <c r="AV391" s="40"/>
      <c r="AW391" s="40"/>
      <c r="AX391" s="41"/>
      <c r="AY391" s="40"/>
      <c r="AZ391" s="42"/>
      <c r="BA391" s="40"/>
      <c r="BB391" s="43"/>
      <c r="BC391" s="43"/>
      <c r="BD391" s="43"/>
      <c r="BE391" s="43"/>
      <c r="BF391" s="43"/>
      <c r="BG391" s="39"/>
      <c r="BH391" s="39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40"/>
      <c r="BU391" s="40"/>
      <c r="BV391" s="40"/>
      <c r="BW391" s="40"/>
      <c r="BX391" s="40"/>
      <c r="BY391" s="40"/>
      <c r="BZ391" s="40"/>
      <c r="CA391" s="41"/>
      <c r="CB391" s="40"/>
      <c r="CC391" s="40"/>
      <c r="CD391" s="40"/>
      <c r="CE391" s="40"/>
      <c r="CF391" s="40"/>
      <c r="CG391" s="40"/>
      <c r="CH391" s="44"/>
      <c r="CI391" s="44"/>
      <c r="CJ391" s="44"/>
      <c r="CK391" s="44"/>
      <c r="CL391" s="44"/>
      <c r="CM391" s="44"/>
      <c r="CN391" s="44"/>
      <c r="CO391" s="44"/>
      <c r="CP391" s="45"/>
      <c r="CQ391" s="44"/>
      <c r="CR391" s="44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8"/>
      <c r="M392" s="39"/>
      <c r="N392" s="40"/>
      <c r="O392" s="40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7"/>
      <c r="AC392" s="37"/>
      <c r="AD392" s="37"/>
      <c r="AE392" s="37"/>
      <c r="AF392" s="37"/>
      <c r="AG392" s="37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37"/>
      <c r="AS392" s="37"/>
      <c r="AT392" s="37"/>
      <c r="AU392" s="37"/>
      <c r="AV392" s="40"/>
      <c r="AW392" s="40"/>
      <c r="AX392" s="41"/>
      <c r="AY392" s="40"/>
      <c r="AZ392" s="42"/>
      <c r="BA392" s="40"/>
      <c r="BB392" s="43"/>
      <c r="BC392" s="43"/>
      <c r="BD392" s="43"/>
      <c r="BE392" s="43"/>
      <c r="BF392" s="43"/>
      <c r="BG392" s="39"/>
      <c r="BH392" s="39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40"/>
      <c r="BU392" s="40"/>
      <c r="BV392" s="40"/>
      <c r="BW392" s="40"/>
      <c r="BX392" s="40"/>
      <c r="BY392" s="40"/>
      <c r="BZ392" s="40"/>
      <c r="CA392" s="41"/>
      <c r="CB392" s="40"/>
      <c r="CC392" s="40"/>
      <c r="CD392" s="40"/>
      <c r="CE392" s="40"/>
      <c r="CF392" s="40"/>
      <c r="CG392" s="40"/>
      <c r="CH392" s="44"/>
      <c r="CI392" s="44"/>
      <c r="CJ392" s="44"/>
      <c r="CK392" s="44"/>
      <c r="CL392" s="44"/>
      <c r="CM392" s="44"/>
      <c r="CN392" s="44"/>
      <c r="CO392" s="44"/>
      <c r="CP392" s="45"/>
      <c r="CQ392" s="44"/>
      <c r="CR392" s="44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8"/>
      <c r="M393" s="39"/>
      <c r="N393" s="40"/>
      <c r="O393" s="40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7"/>
      <c r="AC393" s="37"/>
      <c r="AD393" s="37"/>
      <c r="AE393" s="37"/>
      <c r="AF393" s="37"/>
      <c r="AG393" s="37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37"/>
      <c r="AS393" s="37"/>
      <c r="AT393" s="37"/>
      <c r="AU393" s="37"/>
      <c r="AV393" s="40"/>
      <c r="AW393" s="40"/>
      <c r="AX393" s="41"/>
      <c r="AY393" s="40"/>
      <c r="AZ393" s="42"/>
      <c r="BA393" s="40"/>
      <c r="BB393" s="43"/>
      <c r="BC393" s="43"/>
      <c r="BD393" s="43"/>
      <c r="BE393" s="43"/>
      <c r="BF393" s="43"/>
      <c r="BG393" s="39"/>
      <c r="BH393" s="39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40"/>
      <c r="BU393" s="40"/>
      <c r="BV393" s="40"/>
      <c r="BW393" s="40"/>
      <c r="BX393" s="40"/>
      <c r="BY393" s="40"/>
      <c r="BZ393" s="40"/>
      <c r="CA393" s="41"/>
      <c r="CB393" s="40"/>
      <c r="CC393" s="40"/>
      <c r="CD393" s="40"/>
      <c r="CE393" s="40"/>
      <c r="CF393" s="40"/>
      <c r="CG393" s="40"/>
      <c r="CH393" s="44"/>
      <c r="CI393" s="44"/>
      <c r="CJ393" s="44"/>
      <c r="CK393" s="44"/>
      <c r="CL393" s="44"/>
      <c r="CM393" s="44"/>
      <c r="CN393" s="44"/>
      <c r="CO393" s="44"/>
      <c r="CP393" s="45"/>
      <c r="CQ393" s="44"/>
      <c r="CR393" s="44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8"/>
      <c r="M394" s="39"/>
      <c r="N394" s="40"/>
      <c r="O394" s="40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7"/>
      <c r="AC394" s="37"/>
      <c r="AD394" s="37"/>
      <c r="AE394" s="37"/>
      <c r="AF394" s="37"/>
      <c r="AG394" s="37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37"/>
      <c r="AS394" s="37"/>
      <c r="AT394" s="37"/>
      <c r="AU394" s="37"/>
      <c r="AV394" s="40"/>
      <c r="AW394" s="40"/>
      <c r="AX394" s="41"/>
      <c r="AY394" s="40"/>
      <c r="AZ394" s="42"/>
      <c r="BA394" s="40"/>
      <c r="BB394" s="43"/>
      <c r="BC394" s="43"/>
      <c r="BD394" s="43"/>
      <c r="BE394" s="43"/>
      <c r="BF394" s="43"/>
      <c r="BG394" s="39"/>
      <c r="BH394" s="39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40"/>
      <c r="BU394" s="40"/>
      <c r="BV394" s="40"/>
      <c r="BW394" s="40"/>
      <c r="BX394" s="40"/>
      <c r="BY394" s="40"/>
      <c r="BZ394" s="40"/>
      <c r="CA394" s="41"/>
      <c r="CB394" s="40"/>
      <c r="CC394" s="40"/>
      <c r="CD394" s="40"/>
      <c r="CE394" s="40"/>
      <c r="CF394" s="40"/>
      <c r="CG394" s="40"/>
      <c r="CH394" s="44"/>
      <c r="CI394" s="44"/>
      <c r="CJ394" s="44"/>
      <c r="CK394" s="44"/>
      <c r="CL394" s="44"/>
      <c r="CM394" s="44"/>
      <c r="CN394" s="44"/>
      <c r="CO394" s="44"/>
      <c r="CP394" s="45"/>
      <c r="CQ394" s="44"/>
      <c r="CR394" s="44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8"/>
      <c r="M395" s="39"/>
      <c r="N395" s="40"/>
      <c r="O395" s="40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7"/>
      <c r="AC395" s="37"/>
      <c r="AD395" s="37"/>
      <c r="AE395" s="37"/>
      <c r="AF395" s="37"/>
      <c r="AG395" s="37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37"/>
      <c r="AS395" s="37"/>
      <c r="AT395" s="37"/>
      <c r="AU395" s="37"/>
      <c r="AV395" s="40"/>
      <c r="AW395" s="40"/>
      <c r="AX395" s="41"/>
      <c r="AY395" s="40"/>
      <c r="AZ395" s="42"/>
      <c r="BA395" s="40"/>
      <c r="BB395" s="43"/>
      <c r="BC395" s="43"/>
      <c r="BD395" s="43"/>
      <c r="BE395" s="43"/>
      <c r="BF395" s="43"/>
      <c r="BG395" s="39"/>
      <c r="BH395" s="39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40"/>
      <c r="BU395" s="40"/>
      <c r="BV395" s="40"/>
      <c r="BW395" s="40"/>
      <c r="BX395" s="40"/>
      <c r="BY395" s="40"/>
      <c r="BZ395" s="40"/>
      <c r="CA395" s="41"/>
      <c r="CB395" s="40"/>
      <c r="CC395" s="40"/>
      <c r="CD395" s="40"/>
      <c r="CE395" s="40"/>
      <c r="CF395" s="40"/>
      <c r="CG395" s="40"/>
      <c r="CH395" s="44"/>
      <c r="CI395" s="44"/>
      <c r="CJ395" s="44"/>
      <c r="CK395" s="44"/>
      <c r="CL395" s="44"/>
      <c r="CM395" s="44"/>
      <c r="CN395" s="44"/>
      <c r="CO395" s="44"/>
      <c r="CP395" s="45"/>
      <c r="CQ395" s="44"/>
      <c r="CR395" s="44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8"/>
      <c r="M396" s="39"/>
      <c r="N396" s="40"/>
      <c r="O396" s="40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7"/>
      <c r="AC396" s="37"/>
      <c r="AD396" s="37"/>
      <c r="AE396" s="37"/>
      <c r="AF396" s="37"/>
      <c r="AG396" s="37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37"/>
      <c r="AS396" s="37"/>
      <c r="AT396" s="37"/>
      <c r="AU396" s="37"/>
      <c r="AV396" s="40"/>
      <c r="AW396" s="40"/>
      <c r="AX396" s="41"/>
      <c r="AY396" s="40"/>
      <c r="AZ396" s="42"/>
      <c r="BA396" s="40"/>
      <c r="BB396" s="43"/>
      <c r="BC396" s="43"/>
      <c r="BD396" s="43"/>
      <c r="BE396" s="43"/>
      <c r="BF396" s="43"/>
      <c r="BG396" s="39"/>
      <c r="BH396" s="39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40"/>
      <c r="BU396" s="40"/>
      <c r="BV396" s="40"/>
      <c r="BW396" s="40"/>
      <c r="BX396" s="40"/>
      <c r="BY396" s="40"/>
      <c r="BZ396" s="40"/>
      <c r="CA396" s="41"/>
      <c r="CB396" s="40"/>
      <c r="CC396" s="40"/>
      <c r="CD396" s="40"/>
      <c r="CE396" s="40"/>
      <c r="CF396" s="40"/>
      <c r="CG396" s="40"/>
      <c r="CH396" s="44"/>
      <c r="CI396" s="44"/>
      <c r="CJ396" s="44"/>
      <c r="CK396" s="44"/>
      <c r="CL396" s="44"/>
      <c r="CM396" s="44"/>
      <c r="CN396" s="44"/>
      <c r="CO396" s="44"/>
      <c r="CP396" s="45"/>
      <c r="CQ396" s="44"/>
      <c r="CR396" s="44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8"/>
      <c r="M397" s="39"/>
      <c r="N397" s="40"/>
      <c r="O397" s="40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7"/>
      <c r="AC397" s="37"/>
      <c r="AD397" s="37"/>
      <c r="AE397" s="37"/>
      <c r="AF397" s="37"/>
      <c r="AG397" s="37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37"/>
      <c r="AS397" s="37"/>
      <c r="AT397" s="37"/>
      <c r="AU397" s="37"/>
      <c r="AV397" s="40"/>
      <c r="AW397" s="40"/>
      <c r="AX397" s="41"/>
      <c r="AY397" s="40"/>
      <c r="AZ397" s="42"/>
      <c r="BA397" s="40"/>
      <c r="BB397" s="43"/>
      <c r="BC397" s="43"/>
      <c r="BD397" s="43"/>
      <c r="BE397" s="43"/>
      <c r="BF397" s="43"/>
      <c r="BG397" s="39"/>
      <c r="BH397" s="39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40"/>
      <c r="BU397" s="40"/>
      <c r="BV397" s="40"/>
      <c r="BW397" s="40"/>
      <c r="BX397" s="40"/>
      <c r="BY397" s="40"/>
      <c r="BZ397" s="40"/>
      <c r="CA397" s="41"/>
      <c r="CB397" s="40"/>
      <c r="CC397" s="40"/>
      <c r="CD397" s="40"/>
      <c r="CE397" s="40"/>
      <c r="CF397" s="40"/>
      <c r="CG397" s="40"/>
      <c r="CH397" s="44"/>
      <c r="CI397" s="44"/>
      <c r="CJ397" s="44"/>
      <c r="CK397" s="44"/>
      <c r="CL397" s="44"/>
      <c r="CM397" s="44"/>
      <c r="CN397" s="44"/>
      <c r="CO397" s="44"/>
      <c r="CP397" s="45"/>
      <c r="CQ397" s="44"/>
      <c r="CR397" s="44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8"/>
      <c r="M398" s="39"/>
      <c r="N398" s="40"/>
      <c r="O398" s="40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7"/>
      <c r="AC398" s="37"/>
      <c r="AD398" s="37"/>
      <c r="AE398" s="37"/>
      <c r="AF398" s="37"/>
      <c r="AG398" s="37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37"/>
      <c r="AS398" s="37"/>
      <c r="AT398" s="37"/>
      <c r="AU398" s="37"/>
      <c r="AV398" s="40"/>
      <c r="AW398" s="40"/>
      <c r="AX398" s="41"/>
      <c r="AY398" s="40"/>
      <c r="AZ398" s="42"/>
      <c r="BA398" s="40"/>
      <c r="BB398" s="43"/>
      <c r="BC398" s="43"/>
      <c r="BD398" s="43"/>
      <c r="BE398" s="43"/>
      <c r="BF398" s="43"/>
      <c r="BG398" s="39"/>
      <c r="BH398" s="39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40"/>
      <c r="BU398" s="40"/>
      <c r="BV398" s="40"/>
      <c r="BW398" s="40"/>
      <c r="BX398" s="40"/>
      <c r="BY398" s="40"/>
      <c r="BZ398" s="40"/>
      <c r="CA398" s="41"/>
      <c r="CB398" s="40"/>
      <c r="CC398" s="40"/>
      <c r="CD398" s="40"/>
      <c r="CE398" s="40"/>
      <c r="CF398" s="40"/>
      <c r="CG398" s="40"/>
      <c r="CH398" s="44"/>
      <c r="CI398" s="44"/>
      <c r="CJ398" s="44"/>
      <c r="CK398" s="44"/>
      <c r="CL398" s="44"/>
      <c r="CM398" s="44"/>
      <c r="CN398" s="44"/>
      <c r="CO398" s="44"/>
      <c r="CP398" s="45"/>
      <c r="CQ398" s="44"/>
      <c r="CR398" s="44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8"/>
      <c r="M399" s="39"/>
      <c r="N399" s="40"/>
      <c r="O399" s="40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7"/>
      <c r="AC399" s="37"/>
      <c r="AD399" s="37"/>
      <c r="AE399" s="37"/>
      <c r="AF399" s="37"/>
      <c r="AG399" s="37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37"/>
      <c r="AS399" s="37"/>
      <c r="AT399" s="37"/>
      <c r="AU399" s="37"/>
      <c r="AV399" s="40"/>
      <c r="AW399" s="40"/>
      <c r="AX399" s="41"/>
      <c r="AY399" s="40"/>
      <c r="AZ399" s="42"/>
      <c r="BA399" s="40"/>
      <c r="BB399" s="43"/>
      <c r="BC399" s="43"/>
      <c r="BD399" s="43"/>
      <c r="BE399" s="43"/>
      <c r="BF399" s="43"/>
      <c r="BG399" s="39"/>
      <c r="BH399" s="39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40"/>
      <c r="BU399" s="40"/>
      <c r="BV399" s="40"/>
      <c r="BW399" s="40"/>
      <c r="BX399" s="40"/>
      <c r="BY399" s="40"/>
      <c r="BZ399" s="40"/>
      <c r="CA399" s="41"/>
      <c r="CB399" s="40"/>
      <c r="CC399" s="40"/>
      <c r="CD399" s="40"/>
      <c r="CE399" s="40"/>
      <c r="CF399" s="40"/>
      <c r="CG399" s="40"/>
      <c r="CH399" s="44"/>
      <c r="CI399" s="44"/>
      <c r="CJ399" s="44"/>
      <c r="CK399" s="44"/>
      <c r="CL399" s="44"/>
      <c r="CM399" s="44"/>
      <c r="CN399" s="44"/>
      <c r="CO399" s="44"/>
      <c r="CP399" s="45"/>
      <c r="CQ399" s="44"/>
      <c r="CR399" s="44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8"/>
      <c r="M400" s="39"/>
      <c r="N400" s="40"/>
      <c r="O400" s="40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7"/>
      <c r="AC400" s="37"/>
      <c r="AD400" s="37"/>
      <c r="AE400" s="37"/>
      <c r="AF400" s="37"/>
      <c r="AG400" s="37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37"/>
      <c r="AS400" s="37"/>
      <c r="AT400" s="37"/>
      <c r="AU400" s="37"/>
      <c r="AV400" s="40"/>
      <c r="AW400" s="40"/>
      <c r="AX400" s="41"/>
      <c r="AY400" s="40"/>
      <c r="AZ400" s="42"/>
      <c r="BA400" s="40"/>
      <c r="BB400" s="43"/>
      <c r="BC400" s="43"/>
      <c r="BD400" s="43"/>
      <c r="BE400" s="43"/>
      <c r="BF400" s="43"/>
      <c r="BG400" s="39"/>
      <c r="BH400" s="39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40"/>
      <c r="BU400" s="40"/>
      <c r="BV400" s="40"/>
      <c r="BW400" s="40"/>
      <c r="BX400" s="40"/>
      <c r="BY400" s="40"/>
      <c r="BZ400" s="40"/>
      <c r="CA400" s="41"/>
      <c r="CB400" s="40"/>
      <c r="CC400" s="40"/>
      <c r="CD400" s="40"/>
      <c r="CE400" s="40"/>
      <c r="CF400" s="40"/>
      <c r="CG400" s="40"/>
      <c r="CH400" s="44"/>
      <c r="CI400" s="44"/>
      <c r="CJ400" s="44"/>
      <c r="CK400" s="44"/>
      <c r="CL400" s="44"/>
      <c r="CM400" s="44"/>
      <c r="CN400" s="44"/>
      <c r="CO400" s="44"/>
      <c r="CP400" s="45"/>
      <c r="CQ400" s="44"/>
      <c r="CR400" s="44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8"/>
      <c r="M401" s="39"/>
      <c r="N401" s="40"/>
      <c r="O401" s="40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7"/>
      <c r="AC401" s="37"/>
      <c r="AD401" s="37"/>
      <c r="AE401" s="37"/>
      <c r="AF401" s="37"/>
      <c r="AG401" s="37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37"/>
      <c r="AS401" s="37"/>
      <c r="AT401" s="37"/>
      <c r="AU401" s="37"/>
      <c r="AV401" s="40"/>
      <c r="AW401" s="40"/>
      <c r="AX401" s="41"/>
      <c r="AY401" s="40"/>
      <c r="AZ401" s="42"/>
      <c r="BA401" s="40"/>
      <c r="BB401" s="43"/>
      <c r="BC401" s="43"/>
      <c r="BD401" s="43"/>
      <c r="BE401" s="43"/>
      <c r="BF401" s="43"/>
      <c r="BG401" s="39"/>
      <c r="BH401" s="39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40"/>
      <c r="BU401" s="40"/>
      <c r="BV401" s="40"/>
      <c r="BW401" s="40"/>
      <c r="BX401" s="40"/>
      <c r="BY401" s="40"/>
      <c r="BZ401" s="40"/>
      <c r="CA401" s="41"/>
      <c r="CB401" s="40"/>
      <c r="CC401" s="40"/>
      <c r="CD401" s="40"/>
      <c r="CE401" s="40"/>
      <c r="CF401" s="40"/>
      <c r="CG401" s="40"/>
      <c r="CH401" s="44"/>
      <c r="CI401" s="44"/>
      <c r="CJ401" s="44"/>
      <c r="CK401" s="44"/>
      <c r="CL401" s="44"/>
      <c r="CM401" s="44"/>
      <c r="CN401" s="44"/>
      <c r="CO401" s="44"/>
      <c r="CP401" s="45"/>
      <c r="CQ401" s="44"/>
      <c r="CR401" s="44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8"/>
      <c r="M402" s="39"/>
      <c r="N402" s="40"/>
      <c r="O402" s="40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7"/>
      <c r="AC402" s="37"/>
      <c r="AD402" s="37"/>
      <c r="AE402" s="37"/>
      <c r="AF402" s="37"/>
      <c r="AG402" s="37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37"/>
      <c r="AS402" s="37"/>
      <c r="AT402" s="37"/>
      <c r="AU402" s="37"/>
      <c r="AV402" s="40"/>
      <c r="AW402" s="40"/>
      <c r="AX402" s="41"/>
      <c r="AY402" s="40"/>
      <c r="AZ402" s="42"/>
      <c r="BA402" s="40"/>
      <c r="BB402" s="43"/>
      <c r="BC402" s="43"/>
      <c r="BD402" s="43"/>
      <c r="BE402" s="43"/>
      <c r="BF402" s="43"/>
      <c r="BG402" s="39"/>
      <c r="BH402" s="39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40"/>
      <c r="BU402" s="40"/>
      <c r="BV402" s="40"/>
      <c r="BW402" s="40"/>
      <c r="BX402" s="40"/>
      <c r="BY402" s="40"/>
      <c r="BZ402" s="40"/>
      <c r="CA402" s="41"/>
      <c r="CB402" s="40"/>
      <c r="CC402" s="40"/>
      <c r="CD402" s="40"/>
      <c r="CE402" s="40"/>
      <c r="CF402" s="40"/>
      <c r="CG402" s="40"/>
      <c r="CH402" s="44"/>
      <c r="CI402" s="44"/>
      <c r="CJ402" s="44"/>
      <c r="CK402" s="44"/>
      <c r="CL402" s="44"/>
      <c r="CM402" s="44"/>
      <c r="CN402" s="44"/>
      <c r="CO402" s="44"/>
      <c r="CP402" s="45"/>
      <c r="CQ402" s="44"/>
      <c r="CR402" s="44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8"/>
      <c r="M403" s="39"/>
      <c r="N403" s="40"/>
      <c r="O403" s="40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7"/>
      <c r="AC403" s="37"/>
      <c r="AD403" s="37"/>
      <c r="AE403" s="37"/>
      <c r="AF403" s="37"/>
      <c r="AG403" s="37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37"/>
      <c r="AS403" s="37"/>
      <c r="AT403" s="37"/>
      <c r="AU403" s="37"/>
      <c r="AV403" s="40"/>
      <c r="AW403" s="40"/>
      <c r="AX403" s="41"/>
      <c r="AY403" s="40"/>
      <c r="AZ403" s="42"/>
      <c r="BA403" s="40"/>
      <c r="BB403" s="43"/>
      <c r="BC403" s="43"/>
      <c r="BD403" s="43"/>
      <c r="BE403" s="43"/>
      <c r="BF403" s="43"/>
      <c r="BG403" s="39"/>
      <c r="BH403" s="39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40"/>
      <c r="BU403" s="40"/>
      <c r="BV403" s="40"/>
      <c r="BW403" s="40"/>
      <c r="BX403" s="40"/>
      <c r="BY403" s="40"/>
      <c r="BZ403" s="40"/>
      <c r="CA403" s="41"/>
      <c r="CB403" s="40"/>
      <c r="CC403" s="40"/>
      <c r="CD403" s="40"/>
      <c r="CE403" s="40"/>
      <c r="CF403" s="40"/>
      <c r="CG403" s="40"/>
      <c r="CH403" s="44"/>
      <c r="CI403" s="44"/>
      <c r="CJ403" s="44"/>
      <c r="CK403" s="44"/>
      <c r="CL403" s="44"/>
      <c r="CM403" s="44"/>
      <c r="CN403" s="44"/>
      <c r="CO403" s="44"/>
      <c r="CP403" s="45"/>
      <c r="CQ403" s="44"/>
      <c r="CR403" s="44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8"/>
      <c r="M404" s="39"/>
      <c r="N404" s="40"/>
      <c r="O404" s="40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7"/>
      <c r="AC404" s="37"/>
      <c r="AD404" s="37"/>
      <c r="AE404" s="37"/>
      <c r="AF404" s="37"/>
      <c r="AG404" s="37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37"/>
      <c r="AS404" s="37"/>
      <c r="AT404" s="37"/>
      <c r="AU404" s="37"/>
      <c r="AV404" s="40"/>
      <c r="AW404" s="40"/>
      <c r="AX404" s="41"/>
      <c r="AY404" s="40"/>
      <c r="AZ404" s="42"/>
      <c r="BA404" s="40"/>
      <c r="BB404" s="43"/>
      <c r="BC404" s="43"/>
      <c r="BD404" s="43"/>
      <c r="BE404" s="43"/>
      <c r="BF404" s="43"/>
      <c r="BG404" s="39"/>
      <c r="BH404" s="39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40"/>
      <c r="BU404" s="40"/>
      <c r="BV404" s="40"/>
      <c r="BW404" s="40"/>
      <c r="BX404" s="40"/>
      <c r="BY404" s="40"/>
      <c r="BZ404" s="40"/>
      <c r="CA404" s="41"/>
      <c r="CB404" s="40"/>
      <c r="CC404" s="40"/>
      <c r="CD404" s="40"/>
      <c r="CE404" s="40"/>
      <c r="CF404" s="40"/>
      <c r="CG404" s="40"/>
      <c r="CH404" s="44"/>
      <c r="CI404" s="44"/>
      <c r="CJ404" s="44"/>
      <c r="CK404" s="44"/>
      <c r="CL404" s="44"/>
      <c r="CM404" s="44"/>
      <c r="CN404" s="44"/>
      <c r="CO404" s="44"/>
      <c r="CP404" s="45"/>
      <c r="CQ404" s="44"/>
      <c r="CR404" s="44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8"/>
      <c r="M405" s="39"/>
      <c r="N405" s="40"/>
      <c r="O405" s="40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7"/>
      <c r="AC405" s="37"/>
      <c r="AD405" s="37"/>
      <c r="AE405" s="37"/>
      <c r="AF405" s="37"/>
      <c r="AG405" s="37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37"/>
      <c r="AS405" s="37"/>
      <c r="AT405" s="37"/>
      <c r="AU405" s="37"/>
      <c r="AV405" s="40"/>
      <c r="AW405" s="40"/>
      <c r="AX405" s="41"/>
      <c r="AY405" s="40"/>
      <c r="AZ405" s="42"/>
      <c r="BA405" s="40"/>
      <c r="BB405" s="43"/>
      <c r="BC405" s="43"/>
      <c r="BD405" s="43"/>
      <c r="BE405" s="43"/>
      <c r="BF405" s="43"/>
      <c r="BG405" s="39"/>
      <c r="BH405" s="39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40"/>
      <c r="BU405" s="40"/>
      <c r="BV405" s="40"/>
      <c r="BW405" s="40"/>
      <c r="BX405" s="40"/>
      <c r="BY405" s="40"/>
      <c r="BZ405" s="40"/>
      <c r="CA405" s="41"/>
      <c r="CB405" s="40"/>
      <c r="CC405" s="40"/>
      <c r="CD405" s="40"/>
      <c r="CE405" s="40"/>
      <c r="CF405" s="40"/>
      <c r="CG405" s="40"/>
      <c r="CH405" s="44"/>
      <c r="CI405" s="44"/>
      <c r="CJ405" s="44"/>
      <c r="CK405" s="44"/>
      <c r="CL405" s="44"/>
      <c r="CM405" s="44"/>
      <c r="CN405" s="44"/>
      <c r="CO405" s="44"/>
      <c r="CP405" s="45"/>
      <c r="CQ405" s="44"/>
      <c r="CR405" s="44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8"/>
      <c r="M406" s="39"/>
      <c r="N406" s="40"/>
      <c r="O406" s="40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7"/>
      <c r="AC406" s="37"/>
      <c r="AD406" s="37"/>
      <c r="AE406" s="37"/>
      <c r="AF406" s="37"/>
      <c r="AG406" s="37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37"/>
      <c r="AS406" s="37"/>
      <c r="AT406" s="37"/>
      <c r="AU406" s="37"/>
      <c r="AV406" s="40"/>
      <c r="AW406" s="40"/>
      <c r="AX406" s="41"/>
      <c r="AY406" s="40"/>
      <c r="AZ406" s="42"/>
      <c r="BA406" s="40"/>
      <c r="BB406" s="43"/>
      <c r="BC406" s="43"/>
      <c r="BD406" s="43"/>
      <c r="BE406" s="43"/>
      <c r="BF406" s="43"/>
      <c r="BG406" s="39"/>
      <c r="BH406" s="39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40"/>
      <c r="BU406" s="40"/>
      <c r="BV406" s="40"/>
      <c r="BW406" s="40"/>
      <c r="BX406" s="40"/>
      <c r="BY406" s="40"/>
      <c r="BZ406" s="40"/>
      <c r="CA406" s="41"/>
      <c r="CB406" s="40"/>
      <c r="CC406" s="40"/>
      <c r="CD406" s="40"/>
      <c r="CE406" s="40"/>
      <c r="CF406" s="40"/>
      <c r="CG406" s="40"/>
      <c r="CH406" s="44"/>
      <c r="CI406" s="44"/>
      <c r="CJ406" s="44"/>
      <c r="CK406" s="44"/>
      <c r="CL406" s="44"/>
      <c r="CM406" s="44"/>
      <c r="CN406" s="44"/>
      <c r="CO406" s="44"/>
      <c r="CP406" s="45"/>
      <c r="CQ406" s="44"/>
      <c r="CR406" s="44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8"/>
      <c r="M407" s="39"/>
      <c r="N407" s="40"/>
      <c r="O407" s="40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7"/>
      <c r="AC407" s="37"/>
      <c r="AD407" s="37"/>
      <c r="AE407" s="37"/>
      <c r="AF407" s="37"/>
      <c r="AG407" s="37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37"/>
      <c r="AS407" s="37"/>
      <c r="AT407" s="37"/>
      <c r="AU407" s="37"/>
      <c r="AV407" s="40"/>
      <c r="AW407" s="40"/>
      <c r="AX407" s="41"/>
      <c r="AY407" s="40"/>
      <c r="AZ407" s="42"/>
      <c r="BA407" s="40"/>
      <c r="BB407" s="43"/>
      <c r="BC407" s="43"/>
      <c r="BD407" s="43"/>
      <c r="BE407" s="43"/>
      <c r="BF407" s="43"/>
      <c r="BG407" s="39"/>
      <c r="BH407" s="39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40"/>
      <c r="BU407" s="40"/>
      <c r="BV407" s="40"/>
      <c r="BW407" s="40"/>
      <c r="BX407" s="40"/>
      <c r="BY407" s="40"/>
      <c r="BZ407" s="40"/>
      <c r="CA407" s="41"/>
      <c r="CB407" s="40"/>
      <c r="CC407" s="40"/>
      <c r="CD407" s="40"/>
      <c r="CE407" s="40"/>
      <c r="CF407" s="40"/>
      <c r="CG407" s="40"/>
      <c r="CH407" s="44"/>
      <c r="CI407" s="44"/>
      <c r="CJ407" s="44"/>
      <c r="CK407" s="44"/>
      <c r="CL407" s="44"/>
      <c r="CM407" s="44"/>
      <c r="CN407" s="44"/>
      <c r="CO407" s="44"/>
      <c r="CP407" s="45"/>
      <c r="CQ407" s="44"/>
      <c r="CR407" s="44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8"/>
      <c r="M408" s="39"/>
      <c r="N408" s="40"/>
      <c r="O408" s="40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7"/>
      <c r="AC408" s="37"/>
      <c r="AD408" s="37"/>
      <c r="AE408" s="37"/>
      <c r="AF408" s="37"/>
      <c r="AG408" s="37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37"/>
      <c r="AS408" s="37"/>
      <c r="AT408" s="37"/>
      <c r="AU408" s="37"/>
      <c r="AV408" s="40"/>
      <c r="AW408" s="40"/>
      <c r="AX408" s="41"/>
      <c r="AY408" s="40"/>
      <c r="AZ408" s="42"/>
      <c r="BA408" s="40"/>
      <c r="BB408" s="43"/>
      <c r="BC408" s="43"/>
      <c r="BD408" s="43"/>
      <c r="BE408" s="43"/>
      <c r="BF408" s="43"/>
      <c r="BG408" s="39"/>
      <c r="BH408" s="39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40"/>
      <c r="BU408" s="40"/>
      <c r="BV408" s="40"/>
      <c r="BW408" s="40"/>
      <c r="BX408" s="40"/>
      <c r="BY408" s="40"/>
      <c r="BZ408" s="40"/>
      <c r="CA408" s="41"/>
      <c r="CB408" s="40"/>
      <c r="CC408" s="40"/>
      <c r="CD408" s="40"/>
      <c r="CE408" s="40"/>
      <c r="CF408" s="40"/>
      <c r="CG408" s="40"/>
      <c r="CH408" s="44"/>
      <c r="CI408" s="44"/>
      <c r="CJ408" s="44"/>
      <c r="CK408" s="44"/>
      <c r="CL408" s="44"/>
      <c r="CM408" s="44"/>
      <c r="CN408" s="44"/>
      <c r="CO408" s="44"/>
      <c r="CP408" s="45"/>
      <c r="CQ408" s="44"/>
      <c r="CR408" s="44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8"/>
      <c r="M409" s="39"/>
      <c r="N409" s="40"/>
      <c r="O409" s="40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7"/>
      <c r="AC409" s="37"/>
      <c r="AD409" s="37"/>
      <c r="AE409" s="37"/>
      <c r="AF409" s="37"/>
      <c r="AG409" s="37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37"/>
      <c r="AS409" s="37"/>
      <c r="AT409" s="37"/>
      <c r="AU409" s="37"/>
      <c r="AV409" s="40"/>
      <c r="AW409" s="40"/>
      <c r="AX409" s="41"/>
      <c r="AY409" s="40"/>
      <c r="AZ409" s="42"/>
      <c r="BA409" s="40"/>
      <c r="BB409" s="43"/>
      <c r="BC409" s="43"/>
      <c r="BD409" s="43"/>
      <c r="BE409" s="43"/>
      <c r="BF409" s="43"/>
      <c r="BG409" s="39"/>
      <c r="BH409" s="39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40"/>
      <c r="BU409" s="40"/>
      <c r="BV409" s="40"/>
      <c r="BW409" s="40"/>
      <c r="BX409" s="40"/>
      <c r="BY409" s="40"/>
      <c r="BZ409" s="40"/>
      <c r="CA409" s="41"/>
      <c r="CB409" s="40"/>
      <c r="CC409" s="40"/>
      <c r="CD409" s="40"/>
      <c r="CE409" s="40"/>
      <c r="CF409" s="40"/>
      <c r="CG409" s="40"/>
      <c r="CH409" s="44"/>
      <c r="CI409" s="44"/>
      <c r="CJ409" s="44"/>
      <c r="CK409" s="44"/>
      <c r="CL409" s="44"/>
      <c r="CM409" s="44"/>
      <c r="CN409" s="44"/>
      <c r="CO409" s="44"/>
      <c r="CP409" s="45"/>
      <c r="CQ409" s="44"/>
      <c r="CR409" s="44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8"/>
      <c r="M410" s="39"/>
      <c r="N410" s="40"/>
      <c r="O410" s="40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7"/>
      <c r="AC410" s="37"/>
      <c r="AD410" s="37"/>
      <c r="AE410" s="37"/>
      <c r="AF410" s="37"/>
      <c r="AG410" s="37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37"/>
      <c r="AS410" s="37"/>
      <c r="AT410" s="37"/>
      <c r="AU410" s="37"/>
      <c r="AV410" s="40"/>
      <c r="AW410" s="40"/>
      <c r="AX410" s="41"/>
      <c r="AY410" s="40"/>
      <c r="AZ410" s="42"/>
      <c r="BA410" s="40"/>
      <c r="BB410" s="43"/>
      <c r="BC410" s="43"/>
      <c r="BD410" s="43"/>
      <c r="BE410" s="43"/>
      <c r="BF410" s="43"/>
      <c r="BG410" s="39"/>
      <c r="BH410" s="39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40"/>
      <c r="BU410" s="40"/>
      <c r="BV410" s="40"/>
      <c r="BW410" s="40"/>
      <c r="BX410" s="40"/>
      <c r="BY410" s="40"/>
      <c r="BZ410" s="40"/>
      <c r="CA410" s="41"/>
      <c r="CB410" s="40"/>
      <c r="CC410" s="40"/>
      <c r="CD410" s="40"/>
      <c r="CE410" s="40"/>
      <c r="CF410" s="40"/>
      <c r="CG410" s="40"/>
      <c r="CH410" s="44"/>
      <c r="CI410" s="44"/>
      <c r="CJ410" s="44"/>
      <c r="CK410" s="44"/>
      <c r="CL410" s="44"/>
      <c r="CM410" s="44"/>
      <c r="CN410" s="44"/>
      <c r="CO410" s="44"/>
      <c r="CP410" s="45"/>
      <c r="CQ410" s="44"/>
      <c r="CR410" s="44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8"/>
      <c r="M411" s="39"/>
      <c r="N411" s="40"/>
      <c r="O411" s="40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7"/>
      <c r="AC411" s="37"/>
      <c r="AD411" s="37"/>
      <c r="AE411" s="37"/>
      <c r="AF411" s="37"/>
      <c r="AG411" s="37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37"/>
      <c r="AS411" s="37"/>
      <c r="AT411" s="37"/>
      <c r="AU411" s="37"/>
      <c r="AV411" s="40"/>
      <c r="AW411" s="40"/>
      <c r="AX411" s="41"/>
      <c r="AY411" s="40"/>
      <c r="AZ411" s="42"/>
      <c r="BA411" s="40"/>
      <c r="BB411" s="43"/>
      <c r="BC411" s="43"/>
      <c r="BD411" s="43"/>
      <c r="BE411" s="43"/>
      <c r="BF411" s="43"/>
      <c r="BG411" s="39"/>
      <c r="BH411" s="39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40"/>
      <c r="BU411" s="40"/>
      <c r="BV411" s="40"/>
      <c r="BW411" s="40"/>
      <c r="BX411" s="40"/>
      <c r="BY411" s="40"/>
      <c r="BZ411" s="40"/>
      <c r="CA411" s="41"/>
      <c r="CB411" s="40"/>
      <c r="CC411" s="40"/>
      <c r="CD411" s="40"/>
      <c r="CE411" s="40"/>
      <c r="CF411" s="40"/>
      <c r="CG411" s="40"/>
      <c r="CH411" s="44"/>
      <c r="CI411" s="44"/>
      <c r="CJ411" s="44"/>
      <c r="CK411" s="44"/>
      <c r="CL411" s="44"/>
      <c r="CM411" s="44"/>
      <c r="CN411" s="44"/>
      <c r="CO411" s="44"/>
      <c r="CP411" s="45"/>
      <c r="CQ411" s="44"/>
      <c r="CR411" s="44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8"/>
      <c r="M412" s="39"/>
      <c r="N412" s="40"/>
      <c r="O412" s="40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7"/>
      <c r="AC412" s="37"/>
      <c r="AD412" s="37"/>
      <c r="AE412" s="37"/>
      <c r="AF412" s="37"/>
      <c r="AG412" s="37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37"/>
      <c r="AS412" s="37"/>
      <c r="AT412" s="37"/>
      <c r="AU412" s="37"/>
      <c r="AV412" s="40"/>
      <c r="AW412" s="40"/>
      <c r="AX412" s="41"/>
      <c r="AY412" s="40"/>
      <c r="AZ412" s="42"/>
      <c r="BA412" s="40"/>
      <c r="BB412" s="43"/>
      <c r="BC412" s="43"/>
      <c r="BD412" s="43"/>
      <c r="BE412" s="43"/>
      <c r="BF412" s="43"/>
      <c r="BG412" s="39"/>
      <c r="BH412" s="39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40"/>
      <c r="BU412" s="40"/>
      <c r="BV412" s="40"/>
      <c r="BW412" s="40"/>
      <c r="BX412" s="40"/>
      <c r="BY412" s="40"/>
      <c r="BZ412" s="40"/>
      <c r="CA412" s="41"/>
      <c r="CB412" s="40"/>
      <c r="CC412" s="40"/>
      <c r="CD412" s="40"/>
      <c r="CE412" s="40"/>
      <c r="CF412" s="40"/>
      <c r="CG412" s="40"/>
      <c r="CH412" s="44"/>
      <c r="CI412" s="44"/>
      <c r="CJ412" s="44"/>
      <c r="CK412" s="44"/>
      <c r="CL412" s="44"/>
      <c r="CM412" s="44"/>
      <c r="CN412" s="44"/>
      <c r="CO412" s="44"/>
      <c r="CP412" s="45"/>
      <c r="CQ412" s="44"/>
      <c r="CR412" s="44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8"/>
      <c r="M413" s="39"/>
      <c r="N413" s="40"/>
      <c r="O413" s="40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7"/>
      <c r="AC413" s="37"/>
      <c r="AD413" s="37"/>
      <c r="AE413" s="37"/>
      <c r="AF413" s="37"/>
      <c r="AG413" s="37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37"/>
      <c r="AS413" s="37"/>
      <c r="AT413" s="37"/>
      <c r="AU413" s="37"/>
      <c r="AV413" s="40"/>
      <c r="AW413" s="40"/>
      <c r="AX413" s="41"/>
      <c r="AY413" s="40"/>
      <c r="AZ413" s="42"/>
      <c r="BA413" s="40"/>
      <c r="BB413" s="43"/>
      <c r="BC413" s="43"/>
      <c r="BD413" s="43"/>
      <c r="BE413" s="43"/>
      <c r="BF413" s="43"/>
      <c r="BG413" s="39"/>
      <c r="BH413" s="39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40"/>
      <c r="BU413" s="40"/>
      <c r="BV413" s="40"/>
      <c r="BW413" s="40"/>
      <c r="BX413" s="40"/>
      <c r="BY413" s="40"/>
      <c r="BZ413" s="40"/>
      <c r="CA413" s="41"/>
      <c r="CB413" s="40"/>
      <c r="CC413" s="40"/>
      <c r="CD413" s="40"/>
      <c r="CE413" s="40"/>
      <c r="CF413" s="40"/>
      <c r="CG413" s="40"/>
      <c r="CH413" s="44"/>
      <c r="CI413" s="44"/>
      <c r="CJ413" s="44"/>
      <c r="CK413" s="44"/>
      <c r="CL413" s="44"/>
      <c r="CM413" s="44"/>
      <c r="CN413" s="44"/>
      <c r="CO413" s="44"/>
      <c r="CP413" s="45"/>
      <c r="CQ413" s="44"/>
      <c r="CR413" s="44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8"/>
      <c r="M414" s="39"/>
      <c r="N414" s="40"/>
      <c r="O414" s="40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7"/>
      <c r="AC414" s="37"/>
      <c r="AD414" s="37"/>
      <c r="AE414" s="37"/>
      <c r="AF414" s="37"/>
      <c r="AG414" s="37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37"/>
      <c r="AS414" s="37"/>
      <c r="AT414" s="37"/>
      <c r="AU414" s="37"/>
      <c r="AV414" s="40"/>
      <c r="AW414" s="40"/>
      <c r="AX414" s="41"/>
      <c r="AY414" s="40"/>
      <c r="AZ414" s="42"/>
      <c r="BA414" s="40"/>
      <c r="BB414" s="43"/>
      <c r="BC414" s="43"/>
      <c r="BD414" s="43"/>
      <c r="BE414" s="43"/>
      <c r="BF414" s="43"/>
      <c r="BG414" s="39"/>
      <c r="BH414" s="39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40"/>
      <c r="BU414" s="40"/>
      <c r="BV414" s="40"/>
      <c r="BW414" s="40"/>
      <c r="BX414" s="40"/>
      <c r="BY414" s="40"/>
      <c r="BZ414" s="40"/>
      <c r="CA414" s="41"/>
      <c r="CB414" s="40"/>
      <c r="CC414" s="40"/>
      <c r="CD414" s="40"/>
      <c r="CE414" s="40"/>
      <c r="CF414" s="40"/>
      <c r="CG414" s="40"/>
      <c r="CH414" s="44"/>
      <c r="CI414" s="44"/>
      <c r="CJ414" s="44"/>
      <c r="CK414" s="44"/>
      <c r="CL414" s="44"/>
      <c r="CM414" s="44"/>
      <c r="CN414" s="44"/>
      <c r="CO414" s="44"/>
      <c r="CP414" s="45"/>
      <c r="CQ414" s="44"/>
      <c r="CR414" s="44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8"/>
      <c r="M415" s="39"/>
      <c r="N415" s="40"/>
      <c r="O415" s="40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7"/>
      <c r="AC415" s="37"/>
      <c r="AD415" s="37"/>
      <c r="AE415" s="37"/>
      <c r="AF415" s="37"/>
      <c r="AG415" s="37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37"/>
      <c r="AS415" s="37"/>
      <c r="AT415" s="37"/>
      <c r="AU415" s="37"/>
      <c r="AV415" s="40"/>
      <c r="AW415" s="40"/>
      <c r="AX415" s="41"/>
      <c r="AY415" s="40"/>
      <c r="AZ415" s="42"/>
      <c r="BA415" s="40"/>
      <c r="BB415" s="43"/>
      <c r="BC415" s="43"/>
      <c r="BD415" s="43"/>
      <c r="BE415" s="43"/>
      <c r="BF415" s="43"/>
      <c r="BG415" s="39"/>
      <c r="BH415" s="39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40"/>
      <c r="BU415" s="40"/>
      <c r="BV415" s="40"/>
      <c r="BW415" s="40"/>
      <c r="BX415" s="40"/>
      <c r="BY415" s="40"/>
      <c r="BZ415" s="40"/>
      <c r="CA415" s="41"/>
      <c r="CB415" s="40"/>
      <c r="CC415" s="40"/>
      <c r="CD415" s="40"/>
      <c r="CE415" s="40"/>
      <c r="CF415" s="40"/>
      <c r="CG415" s="40"/>
      <c r="CH415" s="44"/>
      <c r="CI415" s="44"/>
      <c r="CJ415" s="44"/>
      <c r="CK415" s="44"/>
      <c r="CL415" s="44"/>
      <c r="CM415" s="44"/>
      <c r="CN415" s="44"/>
      <c r="CO415" s="44"/>
      <c r="CP415" s="45"/>
      <c r="CQ415" s="44"/>
      <c r="CR415" s="44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8"/>
      <c r="M416" s="39"/>
      <c r="N416" s="40"/>
      <c r="O416" s="40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7"/>
      <c r="AC416" s="37"/>
      <c r="AD416" s="37"/>
      <c r="AE416" s="37"/>
      <c r="AF416" s="37"/>
      <c r="AG416" s="37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37"/>
      <c r="AS416" s="37"/>
      <c r="AT416" s="37"/>
      <c r="AU416" s="37"/>
      <c r="AV416" s="40"/>
      <c r="AW416" s="40"/>
      <c r="AX416" s="41"/>
      <c r="AY416" s="40"/>
      <c r="AZ416" s="42"/>
      <c r="BA416" s="40"/>
      <c r="BB416" s="43"/>
      <c r="BC416" s="43"/>
      <c r="BD416" s="43"/>
      <c r="BE416" s="43"/>
      <c r="BF416" s="43"/>
      <c r="BG416" s="39"/>
      <c r="BH416" s="39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40"/>
      <c r="BU416" s="40"/>
      <c r="BV416" s="40"/>
      <c r="BW416" s="40"/>
      <c r="BX416" s="40"/>
      <c r="BY416" s="40"/>
      <c r="BZ416" s="40"/>
      <c r="CA416" s="41"/>
      <c r="CB416" s="40"/>
      <c r="CC416" s="40"/>
      <c r="CD416" s="40"/>
      <c r="CE416" s="40"/>
      <c r="CF416" s="40"/>
      <c r="CG416" s="40"/>
      <c r="CH416" s="44"/>
      <c r="CI416" s="44"/>
      <c r="CJ416" s="44"/>
      <c r="CK416" s="44"/>
      <c r="CL416" s="44"/>
      <c r="CM416" s="44"/>
      <c r="CN416" s="44"/>
      <c r="CO416" s="44"/>
      <c r="CP416" s="45"/>
      <c r="CQ416" s="44"/>
      <c r="CR416" s="44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8"/>
      <c r="M417" s="39"/>
      <c r="N417" s="40"/>
      <c r="O417" s="40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7"/>
      <c r="AC417" s="37"/>
      <c r="AD417" s="37"/>
      <c r="AE417" s="37"/>
      <c r="AF417" s="37"/>
      <c r="AG417" s="37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37"/>
      <c r="AS417" s="37"/>
      <c r="AT417" s="37"/>
      <c r="AU417" s="37"/>
      <c r="AV417" s="40"/>
      <c r="AW417" s="40"/>
      <c r="AX417" s="41"/>
      <c r="AY417" s="40"/>
      <c r="AZ417" s="42"/>
      <c r="BA417" s="40"/>
      <c r="BB417" s="43"/>
      <c r="BC417" s="43"/>
      <c r="BD417" s="43"/>
      <c r="BE417" s="43"/>
      <c r="BF417" s="43"/>
      <c r="BG417" s="39"/>
      <c r="BH417" s="39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40"/>
      <c r="BU417" s="40"/>
      <c r="BV417" s="40"/>
      <c r="BW417" s="40"/>
      <c r="BX417" s="40"/>
      <c r="BY417" s="40"/>
      <c r="BZ417" s="40"/>
      <c r="CA417" s="41"/>
      <c r="CB417" s="40"/>
      <c r="CC417" s="40"/>
      <c r="CD417" s="40"/>
      <c r="CE417" s="40"/>
      <c r="CF417" s="40"/>
      <c r="CG417" s="40"/>
      <c r="CH417" s="44"/>
      <c r="CI417" s="44"/>
      <c r="CJ417" s="44"/>
      <c r="CK417" s="44"/>
      <c r="CL417" s="44"/>
      <c r="CM417" s="44"/>
      <c r="CN417" s="44"/>
      <c r="CO417" s="44"/>
      <c r="CP417" s="45"/>
      <c r="CQ417" s="44"/>
      <c r="CR417" s="44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8"/>
      <c r="M418" s="39"/>
      <c r="N418" s="40"/>
      <c r="O418" s="40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7"/>
      <c r="AC418" s="37"/>
      <c r="AD418" s="37"/>
      <c r="AE418" s="37"/>
      <c r="AF418" s="37"/>
      <c r="AG418" s="37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37"/>
      <c r="AS418" s="37"/>
      <c r="AT418" s="37"/>
      <c r="AU418" s="37"/>
      <c r="AV418" s="40"/>
      <c r="AW418" s="40"/>
      <c r="AX418" s="41"/>
      <c r="AY418" s="40"/>
      <c r="AZ418" s="42"/>
      <c r="BA418" s="40"/>
      <c r="BB418" s="43"/>
      <c r="BC418" s="43"/>
      <c r="BD418" s="43"/>
      <c r="BE418" s="43"/>
      <c r="BF418" s="43"/>
      <c r="BG418" s="39"/>
      <c r="BH418" s="39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40"/>
      <c r="BU418" s="40"/>
      <c r="BV418" s="40"/>
      <c r="BW418" s="40"/>
      <c r="BX418" s="40"/>
      <c r="BY418" s="40"/>
      <c r="BZ418" s="40"/>
      <c r="CA418" s="41"/>
      <c r="CB418" s="40"/>
      <c r="CC418" s="40"/>
      <c r="CD418" s="40"/>
      <c r="CE418" s="40"/>
      <c r="CF418" s="40"/>
      <c r="CG418" s="40"/>
      <c r="CH418" s="44"/>
      <c r="CI418" s="44"/>
      <c r="CJ418" s="44"/>
      <c r="CK418" s="44"/>
      <c r="CL418" s="44"/>
      <c r="CM418" s="44"/>
      <c r="CN418" s="44"/>
      <c r="CO418" s="44"/>
      <c r="CP418" s="45"/>
      <c r="CQ418" s="44"/>
      <c r="CR418" s="44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8"/>
      <c r="M419" s="39"/>
      <c r="N419" s="40"/>
      <c r="O419" s="40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7"/>
      <c r="AC419" s="37"/>
      <c r="AD419" s="37"/>
      <c r="AE419" s="37"/>
      <c r="AF419" s="37"/>
      <c r="AG419" s="37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37"/>
      <c r="AS419" s="37"/>
      <c r="AT419" s="37"/>
      <c r="AU419" s="37"/>
      <c r="AV419" s="40"/>
      <c r="AW419" s="40"/>
      <c r="AX419" s="41"/>
      <c r="AY419" s="40"/>
      <c r="AZ419" s="42"/>
      <c r="BA419" s="40"/>
      <c r="BB419" s="43"/>
      <c r="BC419" s="43"/>
      <c r="BD419" s="43"/>
      <c r="BE419" s="43"/>
      <c r="BF419" s="43"/>
      <c r="BG419" s="39"/>
      <c r="BH419" s="39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40"/>
      <c r="BU419" s="40"/>
      <c r="BV419" s="40"/>
      <c r="BW419" s="40"/>
      <c r="BX419" s="40"/>
      <c r="BY419" s="40"/>
      <c r="BZ419" s="40"/>
      <c r="CA419" s="41"/>
      <c r="CB419" s="40"/>
      <c r="CC419" s="40"/>
      <c r="CD419" s="40"/>
      <c r="CE419" s="40"/>
      <c r="CF419" s="40"/>
      <c r="CG419" s="40"/>
      <c r="CH419" s="44"/>
      <c r="CI419" s="44"/>
      <c r="CJ419" s="44"/>
      <c r="CK419" s="44"/>
      <c r="CL419" s="44"/>
      <c r="CM419" s="44"/>
      <c r="CN419" s="44"/>
      <c r="CO419" s="44"/>
      <c r="CP419" s="45"/>
      <c r="CQ419" s="44"/>
      <c r="CR419" s="44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8"/>
      <c r="M420" s="39"/>
      <c r="N420" s="40"/>
      <c r="O420" s="40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7"/>
      <c r="AC420" s="37"/>
      <c r="AD420" s="37"/>
      <c r="AE420" s="37"/>
      <c r="AF420" s="37"/>
      <c r="AG420" s="37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37"/>
      <c r="AS420" s="37"/>
      <c r="AT420" s="37"/>
      <c r="AU420" s="37"/>
      <c r="AV420" s="40"/>
      <c r="AW420" s="40"/>
      <c r="AX420" s="41"/>
      <c r="AY420" s="40"/>
      <c r="AZ420" s="42"/>
      <c r="BA420" s="40"/>
      <c r="BB420" s="43"/>
      <c r="BC420" s="43"/>
      <c r="BD420" s="43"/>
      <c r="BE420" s="43"/>
      <c r="BF420" s="43"/>
      <c r="BG420" s="39"/>
      <c r="BH420" s="39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40"/>
      <c r="BU420" s="40"/>
      <c r="BV420" s="40"/>
      <c r="BW420" s="40"/>
      <c r="BX420" s="40"/>
      <c r="BY420" s="40"/>
      <c r="BZ420" s="40"/>
      <c r="CA420" s="41"/>
      <c r="CB420" s="40"/>
      <c r="CC420" s="40"/>
      <c r="CD420" s="40"/>
      <c r="CE420" s="40"/>
      <c r="CF420" s="40"/>
      <c r="CG420" s="40"/>
      <c r="CH420" s="44"/>
      <c r="CI420" s="44"/>
      <c r="CJ420" s="44"/>
      <c r="CK420" s="44"/>
      <c r="CL420" s="44"/>
      <c r="CM420" s="44"/>
      <c r="CN420" s="44"/>
      <c r="CO420" s="44"/>
      <c r="CP420" s="45"/>
      <c r="CQ420" s="44"/>
      <c r="CR420" s="44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8"/>
      <c r="M421" s="39"/>
      <c r="N421" s="40"/>
      <c r="O421" s="40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7"/>
      <c r="AC421" s="37"/>
      <c r="AD421" s="37"/>
      <c r="AE421" s="37"/>
      <c r="AF421" s="37"/>
      <c r="AG421" s="37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37"/>
      <c r="AS421" s="37"/>
      <c r="AT421" s="37"/>
      <c r="AU421" s="37"/>
      <c r="AV421" s="40"/>
      <c r="AW421" s="40"/>
      <c r="AX421" s="41"/>
      <c r="AY421" s="40"/>
      <c r="AZ421" s="42"/>
      <c r="BA421" s="40"/>
      <c r="BB421" s="43"/>
      <c r="BC421" s="43"/>
      <c r="BD421" s="43"/>
      <c r="BE421" s="43"/>
      <c r="BF421" s="43"/>
      <c r="BG421" s="39"/>
      <c r="BH421" s="39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40"/>
      <c r="BU421" s="40"/>
      <c r="BV421" s="40"/>
      <c r="BW421" s="40"/>
      <c r="BX421" s="40"/>
      <c r="BY421" s="40"/>
      <c r="BZ421" s="40"/>
      <c r="CA421" s="41"/>
      <c r="CB421" s="40"/>
      <c r="CC421" s="40"/>
      <c r="CD421" s="40"/>
      <c r="CE421" s="40"/>
      <c r="CF421" s="40"/>
      <c r="CG421" s="40"/>
      <c r="CH421" s="44"/>
      <c r="CI421" s="44"/>
      <c r="CJ421" s="44"/>
      <c r="CK421" s="44"/>
      <c r="CL421" s="44"/>
      <c r="CM421" s="44"/>
      <c r="CN421" s="44"/>
      <c r="CO421" s="44"/>
      <c r="CP421" s="45"/>
      <c r="CQ421" s="44"/>
      <c r="CR421" s="44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8"/>
      <c r="M422" s="39"/>
      <c r="N422" s="40"/>
      <c r="O422" s="40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7"/>
      <c r="AC422" s="37"/>
      <c r="AD422" s="37"/>
      <c r="AE422" s="37"/>
      <c r="AF422" s="37"/>
      <c r="AG422" s="37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37"/>
      <c r="AS422" s="37"/>
      <c r="AT422" s="37"/>
      <c r="AU422" s="37"/>
      <c r="AV422" s="40"/>
      <c r="AW422" s="40"/>
      <c r="AX422" s="41"/>
      <c r="AY422" s="40"/>
      <c r="AZ422" s="42"/>
      <c r="BA422" s="40"/>
      <c r="BB422" s="43"/>
      <c r="BC422" s="43"/>
      <c r="BD422" s="43"/>
      <c r="BE422" s="43"/>
      <c r="BF422" s="43"/>
      <c r="BG422" s="39"/>
      <c r="BH422" s="39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40"/>
      <c r="BU422" s="40"/>
      <c r="BV422" s="40"/>
      <c r="BW422" s="40"/>
      <c r="BX422" s="40"/>
      <c r="BY422" s="40"/>
      <c r="BZ422" s="40"/>
      <c r="CA422" s="41"/>
      <c r="CB422" s="40"/>
      <c r="CC422" s="40"/>
      <c r="CD422" s="40"/>
      <c r="CE422" s="40"/>
      <c r="CF422" s="40"/>
      <c r="CG422" s="40"/>
      <c r="CH422" s="44"/>
      <c r="CI422" s="44"/>
      <c r="CJ422" s="44"/>
      <c r="CK422" s="44"/>
      <c r="CL422" s="44"/>
      <c r="CM422" s="44"/>
      <c r="CN422" s="44"/>
      <c r="CO422" s="44"/>
      <c r="CP422" s="45"/>
      <c r="CQ422" s="44"/>
      <c r="CR422" s="44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8"/>
      <c r="M423" s="39"/>
      <c r="N423" s="40"/>
      <c r="O423" s="40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7"/>
      <c r="AC423" s="37"/>
      <c r="AD423" s="37"/>
      <c r="AE423" s="37"/>
      <c r="AF423" s="37"/>
      <c r="AG423" s="37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37"/>
      <c r="AS423" s="37"/>
      <c r="AT423" s="37"/>
      <c r="AU423" s="37"/>
      <c r="AV423" s="40"/>
      <c r="AW423" s="40"/>
      <c r="AX423" s="41"/>
      <c r="AY423" s="40"/>
      <c r="AZ423" s="42"/>
      <c r="BA423" s="40"/>
      <c r="BB423" s="43"/>
      <c r="BC423" s="43"/>
      <c r="BD423" s="43"/>
      <c r="BE423" s="43"/>
      <c r="BF423" s="43"/>
      <c r="BG423" s="39"/>
      <c r="BH423" s="39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40"/>
      <c r="BU423" s="40"/>
      <c r="BV423" s="40"/>
      <c r="BW423" s="40"/>
      <c r="BX423" s="40"/>
      <c r="BY423" s="40"/>
      <c r="BZ423" s="40"/>
      <c r="CA423" s="41"/>
      <c r="CB423" s="40"/>
      <c r="CC423" s="40"/>
      <c r="CD423" s="40"/>
      <c r="CE423" s="40"/>
      <c r="CF423" s="40"/>
      <c r="CG423" s="40"/>
      <c r="CH423" s="44"/>
      <c r="CI423" s="44"/>
      <c r="CJ423" s="44"/>
      <c r="CK423" s="44"/>
      <c r="CL423" s="44"/>
      <c r="CM423" s="44"/>
      <c r="CN423" s="44"/>
      <c r="CO423" s="44"/>
      <c r="CP423" s="45"/>
      <c r="CQ423" s="44"/>
      <c r="CR423" s="44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8"/>
      <c r="M424" s="39"/>
      <c r="N424" s="40"/>
      <c r="O424" s="40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7"/>
      <c r="AC424" s="37"/>
      <c r="AD424" s="37"/>
      <c r="AE424" s="37"/>
      <c r="AF424" s="37"/>
      <c r="AG424" s="37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37"/>
      <c r="AS424" s="37"/>
      <c r="AT424" s="37"/>
      <c r="AU424" s="37"/>
      <c r="AV424" s="40"/>
      <c r="AW424" s="40"/>
      <c r="AX424" s="41"/>
      <c r="AY424" s="40"/>
      <c r="AZ424" s="42"/>
      <c r="BA424" s="40"/>
      <c r="BB424" s="43"/>
      <c r="BC424" s="43"/>
      <c r="BD424" s="43"/>
      <c r="BE424" s="43"/>
      <c r="BF424" s="43"/>
      <c r="BG424" s="39"/>
      <c r="BH424" s="39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40"/>
      <c r="BU424" s="40"/>
      <c r="BV424" s="40"/>
      <c r="BW424" s="40"/>
      <c r="BX424" s="40"/>
      <c r="BY424" s="40"/>
      <c r="BZ424" s="40"/>
      <c r="CA424" s="41"/>
      <c r="CB424" s="40"/>
      <c r="CC424" s="40"/>
      <c r="CD424" s="40"/>
      <c r="CE424" s="40"/>
      <c r="CF424" s="40"/>
      <c r="CG424" s="40"/>
      <c r="CH424" s="44"/>
      <c r="CI424" s="44"/>
      <c r="CJ424" s="44"/>
      <c r="CK424" s="44"/>
      <c r="CL424" s="44"/>
      <c r="CM424" s="44"/>
      <c r="CN424" s="44"/>
      <c r="CO424" s="44"/>
      <c r="CP424" s="45"/>
      <c r="CQ424" s="44"/>
      <c r="CR424" s="44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8"/>
      <c r="M425" s="39"/>
      <c r="N425" s="40"/>
      <c r="O425" s="40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7"/>
      <c r="AC425" s="37"/>
      <c r="AD425" s="37"/>
      <c r="AE425" s="37"/>
      <c r="AF425" s="37"/>
      <c r="AG425" s="37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37"/>
      <c r="AS425" s="37"/>
      <c r="AT425" s="37"/>
      <c r="AU425" s="37"/>
      <c r="AV425" s="40"/>
      <c r="AW425" s="40"/>
      <c r="AX425" s="41"/>
      <c r="AY425" s="40"/>
      <c r="AZ425" s="42"/>
      <c r="BA425" s="40"/>
      <c r="BB425" s="43"/>
      <c r="BC425" s="43"/>
      <c r="BD425" s="43"/>
      <c r="BE425" s="43"/>
      <c r="BF425" s="43"/>
      <c r="BG425" s="39"/>
      <c r="BH425" s="39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40"/>
      <c r="BU425" s="40"/>
      <c r="BV425" s="40"/>
      <c r="BW425" s="40"/>
      <c r="BX425" s="40"/>
      <c r="BY425" s="40"/>
      <c r="BZ425" s="40"/>
      <c r="CA425" s="41"/>
      <c r="CB425" s="40"/>
      <c r="CC425" s="40"/>
      <c r="CD425" s="40"/>
      <c r="CE425" s="40"/>
      <c r="CF425" s="40"/>
      <c r="CG425" s="40"/>
      <c r="CH425" s="44"/>
      <c r="CI425" s="44"/>
      <c r="CJ425" s="44"/>
      <c r="CK425" s="44"/>
      <c r="CL425" s="44"/>
      <c r="CM425" s="44"/>
      <c r="CN425" s="44"/>
      <c r="CO425" s="44"/>
      <c r="CP425" s="45"/>
      <c r="CQ425" s="44"/>
      <c r="CR425" s="44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8"/>
      <c r="M426" s="39"/>
      <c r="N426" s="40"/>
      <c r="O426" s="40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7"/>
      <c r="AC426" s="37"/>
      <c r="AD426" s="37"/>
      <c r="AE426" s="37"/>
      <c r="AF426" s="37"/>
      <c r="AG426" s="37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37"/>
      <c r="AS426" s="37"/>
      <c r="AT426" s="37"/>
      <c r="AU426" s="37"/>
      <c r="AV426" s="40"/>
      <c r="AW426" s="40"/>
      <c r="AX426" s="41"/>
      <c r="AY426" s="40"/>
      <c r="AZ426" s="42"/>
      <c r="BA426" s="40"/>
      <c r="BB426" s="43"/>
      <c r="BC426" s="43"/>
      <c r="BD426" s="43"/>
      <c r="BE426" s="43"/>
      <c r="BF426" s="43"/>
      <c r="BG426" s="39"/>
      <c r="BH426" s="39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40"/>
      <c r="BU426" s="40"/>
      <c r="BV426" s="40"/>
      <c r="BW426" s="40"/>
      <c r="BX426" s="40"/>
      <c r="BY426" s="40"/>
      <c r="BZ426" s="40"/>
      <c r="CA426" s="41"/>
      <c r="CB426" s="40"/>
      <c r="CC426" s="40"/>
      <c r="CD426" s="40"/>
      <c r="CE426" s="40"/>
      <c r="CF426" s="40"/>
      <c r="CG426" s="40"/>
      <c r="CH426" s="44"/>
      <c r="CI426" s="44"/>
      <c r="CJ426" s="44"/>
      <c r="CK426" s="44"/>
      <c r="CL426" s="44"/>
      <c r="CM426" s="44"/>
      <c r="CN426" s="44"/>
      <c r="CO426" s="44"/>
      <c r="CP426" s="45"/>
      <c r="CQ426" s="44"/>
      <c r="CR426" s="44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8"/>
      <c r="M427" s="39"/>
      <c r="N427" s="40"/>
      <c r="O427" s="40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7"/>
      <c r="AC427" s="37"/>
      <c r="AD427" s="37"/>
      <c r="AE427" s="37"/>
      <c r="AF427" s="37"/>
      <c r="AG427" s="37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37"/>
      <c r="AS427" s="37"/>
      <c r="AT427" s="37"/>
      <c r="AU427" s="37"/>
      <c r="AV427" s="40"/>
      <c r="AW427" s="40"/>
      <c r="AX427" s="41"/>
      <c r="AY427" s="40"/>
      <c r="AZ427" s="42"/>
      <c r="BA427" s="40"/>
      <c r="BB427" s="43"/>
      <c r="BC427" s="43"/>
      <c r="BD427" s="43"/>
      <c r="BE427" s="43"/>
      <c r="BF427" s="43"/>
      <c r="BG427" s="39"/>
      <c r="BH427" s="39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40"/>
      <c r="BU427" s="40"/>
      <c r="BV427" s="40"/>
      <c r="BW427" s="40"/>
      <c r="BX427" s="40"/>
      <c r="BY427" s="40"/>
      <c r="BZ427" s="40"/>
      <c r="CA427" s="41"/>
      <c r="CB427" s="40"/>
      <c r="CC427" s="40"/>
      <c r="CD427" s="40"/>
      <c r="CE427" s="40"/>
      <c r="CF427" s="40"/>
      <c r="CG427" s="40"/>
      <c r="CH427" s="44"/>
      <c r="CI427" s="44"/>
      <c r="CJ427" s="44"/>
      <c r="CK427" s="44"/>
      <c r="CL427" s="44"/>
      <c r="CM427" s="44"/>
      <c r="CN427" s="44"/>
      <c r="CO427" s="44"/>
      <c r="CP427" s="45"/>
      <c r="CQ427" s="44"/>
      <c r="CR427" s="44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8"/>
      <c r="M428" s="39"/>
      <c r="N428" s="40"/>
      <c r="O428" s="40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7"/>
      <c r="AC428" s="37"/>
      <c r="AD428" s="37"/>
      <c r="AE428" s="37"/>
      <c r="AF428" s="37"/>
      <c r="AG428" s="37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37"/>
      <c r="AS428" s="37"/>
      <c r="AT428" s="37"/>
      <c r="AU428" s="37"/>
      <c r="AV428" s="40"/>
      <c r="AW428" s="40"/>
      <c r="AX428" s="41"/>
      <c r="AY428" s="40"/>
      <c r="AZ428" s="42"/>
      <c r="BA428" s="40"/>
      <c r="BB428" s="43"/>
      <c r="BC428" s="43"/>
      <c r="BD428" s="43"/>
      <c r="BE428" s="43"/>
      <c r="BF428" s="43"/>
      <c r="BG428" s="39"/>
      <c r="BH428" s="39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40"/>
      <c r="BU428" s="40"/>
      <c r="BV428" s="40"/>
      <c r="BW428" s="40"/>
      <c r="BX428" s="40"/>
      <c r="BY428" s="40"/>
      <c r="BZ428" s="40"/>
      <c r="CA428" s="41"/>
      <c r="CB428" s="40"/>
      <c r="CC428" s="40"/>
      <c r="CD428" s="40"/>
      <c r="CE428" s="40"/>
      <c r="CF428" s="40"/>
      <c r="CG428" s="40"/>
      <c r="CH428" s="44"/>
      <c r="CI428" s="44"/>
      <c r="CJ428" s="44"/>
      <c r="CK428" s="44"/>
      <c r="CL428" s="44"/>
      <c r="CM428" s="44"/>
      <c r="CN428" s="44"/>
      <c r="CO428" s="44"/>
      <c r="CP428" s="45"/>
      <c r="CQ428" s="44"/>
      <c r="CR428" s="44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8"/>
      <c r="M429" s="39"/>
      <c r="N429" s="40"/>
      <c r="O429" s="40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7"/>
      <c r="AC429" s="37"/>
      <c r="AD429" s="37"/>
      <c r="AE429" s="37"/>
      <c r="AF429" s="37"/>
      <c r="AG429" s="37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37"/>
      <c r="AS429" s="37"/>
      <c r="AT429" s="37"/>
      <c r="AU429" s="37"/>
      <c r="AV429" s="40"/>
      <c r="AW429" s="40"/>
      <c r="AX429" s="41"/>
      <c r="AY429" s="40"/>
      <c r="AZ429" s="42"/>
      <c r="BA429" s="40"/>
      <c r="BB429" s="43"/>
      <c r="BC429" s="43"/>
      <c r="BD429" s="43"/>
      <c r="BE429" s="43"/>
      <c r="BF429" s="43"/>
      <c r="BG429" s="39"/>
      <c r="BH429" s="39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40"/>
      <c r="BU429" s="40"/>
      <c r="BV429" s="40"/>
      <c r="BW429" s="40"/>
      <c r="BX429" s="40"/>
      <c r="BY429" s="40"/>
      <c r="BZ429" s="40"/>
      <c r="CA429" s="41"/>
      <c r="CB429" s="40"/>
      <c r="CC429" s="40"/>
      <c r="CD429" s="40"/>
      <c r="CE429" s="40"/>
      <c r="CF429" s="40"/>
      <c r="CG429" s="40"/>
      <c r="CH429" s="44"/>
      <c r="CI429" s="44"/>
      <c r="CJ429" s="44"/>
      <c r="CK429" s="44"/>
      <c r="CL429" s="44"/>
      <c r="CM429" s="44"/>
      <c r="CN429" s="44"/>
      <c r="CO429" s="44"/>
      <c r="CP429" s="45"/>
      <c r="CQ429" s="44"/>
      <c r="CR429" s="44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8"/>
      <c r="M430" s="39"/>
      <c r="N430" s="40"/>
      <c r="O430" s="40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7"/>
      <c r="AC430" s="37"/>
      <c r="AD430" s="37"/>
      <c r="AE430" s="37"/>
      <c r="AF430" s="37"/>
      <c r="AG430" s="37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37"/>
      <c r="AS430" s="37"/>
      <c r="AT430" s="37"/>
      <c r="AU430" s="37"/>
      <c r="AV430" s="40"/>
      <c r="AW430" s="40"/>
      <c r="AX430" s="41"/>
      <c r="AY430" s="40"/>
      <c r="AZ430" s="42"/>
      <c r="BA430" s="40"/>
      <c r="BB430" s="43"/>
      <c r="BC430" s="43"/>
      <c r="BD430" s="43"/>
      <c r="BE430" s="43"/>
      <c r="BF430" s="43"/>
      <c r="BG430" s="39"/>
      <c r="BH430" s="39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40"/>
      <c r="BU430" s="40"/>
      <c r="BV430" s="40"/>
      <c r="BW430" s="40"/>
      <c r="BX430" s="40"/>
      <c r="BY430" s="40"/>
      <c r="BZ430" s="40"/>
      <c r="CA430" s="41"/>
      <c r="CB430" s="40"/>
      <c r="CC430" s="40"/>
      <c r="CD430" s="40"/>
      <c r="CE430" s="40"/>
      <c r="CF430" s="40"/>
      <c r="CG430" s="40"/>
      <c r="CH430" s="44"/>
      <c r="CI430" s="44"/>
      <c r="CJ430" s="44"/>
      <c r="CK430" s="44"/>
      <c r="CL430" s="44"/>
      <c r="CM430" s="44"/>
      <c r="CN430" s="44"/>
      <c r="CO430" s="44"/>
      <c r="CP430" s="45"/>
      <c r="CQ430" s="44"/>
      <c r="CR430" s="44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8"/>
      <c r="M431" s="39"/>
      <c r="N431" s="40"/>
      <c r="O431" s="40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7"/>
      <c r="AC431" s="37"/>
      <c r="AD431" s="37"/>
      <c r="AE431" s="37"/>
      <c r="AF431" s="37"/>
      <c r="AG431" s="37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37"/>
      <c r="AS431" s="37"/>
      <c r="AT431" s="37"/>
      <c r="AU431" s="37"/>
      <c r="AV431" s="40"/>
      <c r="AW431" s="40"/>
      <c r="AX431" s="41"/>
      <c r="AY431" s="40"/>
      <c r="AZ431" s="42"/>
      <c r="BA431" s="40"/>
      <c r="BB431" s="43"/>
      <c r="BC431" s="43"/>
      <c r="BD431" s="43"/>
      <c r="BE431" s="43"/>
      <c r="BF431" s="43"/>
      <c r="BG431" s="39"/>
      <c r="BH431" s="39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40"/>
      <c r="BU431" s="40"/>
      <c r="BV431" s="40"/>
      <c r="BW431" s="40"/>
      <c r="BX431" s="40"/>
      <c r="BY431" s="40"/>
      <c r="BZ431" s="40"/>
      <c r="CA431" s="41"/>
      <c r="CB431" s="40"/>
      <c r="CC431" s="40"/>
      <c r="CD431" s="40"/>
      <c r="CE431" s="40"/>
      <c r="CF431" s="40"/>
      <c r="CG431" s="40"/>
      <c r="CH431" s="44"/>
      <c r="CI431" s="44"/>
      <c r="CJ431" s="44"/>
      <c r="CK431" s="44"/>
      <c r="CL431" s="44"/>
      <c r="CM431" s="44"/>
      <c r="CN431" s="44"/>
      <c r="CO431" s="44"/>
      <c r="CP431" s="45"/>
      <c r="CQ431" s="44"/>
      <c r="CR431" s="44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8"/>
      <c r="M432" s="39"/>
      <c r="N432" s="40"/>
      <c r="O432" s="40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7"/>
      <c r="AC432" s="37"/>
      <c r="AD432" s="37"/>
      <c r="AE432" s="37"/>
      <c r="AF432" s="37"/>
      <c r="AG432" s="37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37"/>
      <c r="AS432" s="37"/>
      <c r="AT432" s="37"/>
      <c r="AU432" s="37"/>
      <c r="AV432" s="40"/>
      <c r="AW432" s="40"/>
      <c r="AX432" s="41"/>
      <c r="AY432" s="40"/>
      <c r="AZ432" s="42"/>
      <c r="BA432" s="40"/>
      <c r="BB432" s="43"/>
      <c r="BC432" s="43"/>
      <c r="BD432" s="43"/>
      <c r="BE432" s="43"/>
      <c r="BF432" s="43"/>
      <c r="BG432" s="39"/>
      <c r="BH432" s="39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40"/>
      <c r="BU432" s="40"/>
      <c r="BV432" s="40"/>
      <c r="BW432" s="40"/>
      <c r="BX432" s="40"/>
      <c r="BY432" s="40"/>
      <c r="BZ432" s="40"/>
      <c r="CA432" s="41"/>
      <c r="CB432" s="40"/>
      <c r="CC432" s="40"/>
      <c r="CD432" s="40"/>
      <c r="CE432" s="40"/>
      <c r="CF432" s="40"/>
      <c r="CG432" s="40"/>
      <c r="CH432" s="44"/>
      <c r="CI432" s="44"/>
      <c r="CJ432" s="44"/>
      <c r="CK432" s="44"/>
      <c r="CL432" s="44"/>
      <c r="CM432" s="44"/>
      <c r="CN432" s="44"/>
      <c r="CO432" s="44"/>
      <c r="CP432" s="45"/>
      <c r="CQ432" s="44"/>
      <c r="CR432" s="44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8"/>
      <c r="M433" s="39"/>
      <c r="N433" s="40"/>
      <c r="O433" s="40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7"/>
      <c r="AC433" s="37"/>
      <c r="AD433" s="37"/>
      <c r="AE433" s="37"/>
      <c r="AF433" s="37"/>
      <c r="AG433" s="37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37"/>
      <c r="AS433" s="37"/>
      <c r="AT433" s="37"/>
      <c r="AU433" s="37"/>
      <c r="AV433" s="40"/>
      <c r="AW433" s="40"/>
      <c r="AX433" s="41"/>
      <c r="AY433" s="40"/>
      <c r="AZ433" s="42"/>
      <c r="BA433" s="40"/>
      <c r="BB433" s="43"/>
      <c r="BC433" s="43"/>
      <c r="BD433" s="43"/>
      <c r="BE433" s="43"/>
      <c r="BF433" s="43"/>
      <c r="BG433" s="39"/>
      <c r="BH433" s="39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40"/>
      <c r="BU433" s="40"/>
      <c r="BV433" s="40"/>
      <c r="BW433" s="40"/>
      <c r="BX433" s="40"/>
      <c r="BY433" s="40"/>
      <c r="BZ433" s="40"/>
      <c r="CA433" s="41"/>
      <c r="CB433" s="40"/>
      <c r="CC433" s="40"/>
      <c r="CD433" s="40"/>
      <c r="CE433" s="40"/>
      <c r="CF433" s="40"/>
      <c r="CG433" s="40"/>
      <c r="CH433" s="44"/>
      <c r="CI433" s="44"/>
      <c r="CJ433" s="44"/>
      <c r="CK433" s="44"/>
      <c r="CL433" s="44"/>
      <c r="CM433" s="44"/>
      <c r="CN433" s="44"/>
      <c r="CO433" s="44"/>
      <c r="CP433" s="45"/>
      <c r="CQ433" s="44"/>
      <c r="CR433" s="44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8"/>
      <c r="M434" s="39"/>
      <c r="N434" s="40"/>
      <c r="O434" s="40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7"/>
      <c r="AC434" s="37"/>
      <c r="AD434" s="37"/>
      <c r="AE434" s="37"/>
      <c r="AF434" s="37"/>
      <c r="AG434" s="37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37"/>
      <c r="AS434" s="37"/>
      <c r="AT434" s="37"/>
      <c r="AU434" s="37"/>
      <c r="AV434" s="40"/>
      <c r="AW434" s="40"/>
      <c r="AX434" s="41"/>
      <c r="AY434" s="40"/>
      <c r="AZ434" s="42"/>
      <c r="BA434" s="40"/>
      <c r="BB434" s="43"/>
      <c r="BC434" s="43"/>
      <c r="BD434" s="43"/>
      <c r="BE434" s="43"/>
      <c r="BF434" s="43"/>
      <c r="BG434" s="39"/>
      <c r="BH434" s="39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40"/>
      <c r="BU434" s="40"/>
      <c r="BV434" s="40"/>
      <c r="BW434" s="40"/>
      <c r="BX434" s="40"/>
      <c r="BY434" s="40"/>
      <c r="BZ434" s="40"/>
      <c r="CA434" s="41"/>
      <c r="CB434" s="40"/>
      <c r="CC434" s="40"/>
      <c r="CD434" s="40"/>
      <c r="CE434" s="40"/>
      <c r="CF434" s="40"/>
      <c r="CG434" s="40"/>
      <c r="CH434" s="44"/>
      <c r="CI434" s="44"/>
      <c r="CJ434" s="44"/>
      <c r="CK434" s="44"/>
      <c r="CL434" s="44"/>
      <c r="CM434" s="44"/>
      <c r="CN434" s="44"/>
      <c r="CO434" s="44"/>
      <c r="CP434" s="45"/>
      <c r="CQ434" s="44"/>
      <c r="CR434" s="44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8"/>
      <c r="M435" s="39"/>
      <c r="N435" s="40"/>
      <c r="O435" s="40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7"/>
      <c r="AC435" s="37"/>
      <c r="AD435" s="37"/>
      <c r="AE435" s="37"/>
      <c r="AF435" s="37"/>
      <c r="AG435" s="37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37"/>
      <c r="AS435" s="37"/>
      <c r="AT435" s="37"/>
      <c r="AU435" s="37"/>
      <c r="AV435" s="40"/>
      <c r="AW435" s="40"/>
      <c r="AX435" s="41"/>
      <c r="AY435" s="40"/>
      <c r="AZ435" s="42"/>
      <c r="BA435" s="40"/>
      <c r="BB435" s="43"/>
      <c r="BC435" s="43"/>
      <c r="BD435" s="43"/>
      <c r="BE435" s="43"/>
      <c r="BF435" s="43"/>
      <c r="BG435" s="39"/>
      <c r="BH435" s="39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40"/>
      <c r="BU435" s="40"/>
      <c r="BV435" s="40"/>
      <c r="BW435" s="40"/>
      <c r="BX435" s="40"/>
      <c r="BY435" s="40"/>
      <c r="BZ435" s="40"/>
      <c r="CA435" s="41"/>
      <c r="CB435" s="40"/>
      <c r="CC435" s="40"/>
      <c r="CD435" s="40"/>
      <c r="CE435" s="40"/>
      <c r="CF435" s="40"/>
      <c r="CG435" s="40"/>
      <c r="CH435" s="44"/>
      <c r="CI435" s="44"/>
      <c r="CJ435" s="44"/>
      <c r="CK435" s="44"/>
      <c r="CL435" s="44"/>
      <c r="CM435" s="44"/>
      <c r="CN435" s="44"/>
      <c r="CO435" s="44"/>
      <c r="CP435" s="45"/>
      <c r="CQ435" s="44"/>
      <c r="CR435" s="44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8"/>
      <c r="M436" s="39"/>
      <c r="N436" s="40"/>
      <c r="O436" s="40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7"/>
      <c r="AC436" s="37"/>
      <c r="AD436" s="37"/>
      <c r="AE436" s="37"/>
      <c r="AF436" s="37"/>
      <c r="AG436" s="37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37"/>
      <c r="AS436" s="37"/>
      <c r="AT436" s="37"/>
      <c r="AU436" s="37"/>
      <c r="AV436" s="40"/>
      <c r="AW436" s="40"/>
      <c r="AX436" s="41"/>
      <c r="AY436" s="40"/>
      <c r="AZ436" s="42"/>
      <c r="BA436" s="40"/>
      <c r="BB436" s="43"/>
      <c r="BC436" s="43"/>
      <c r="BD436" s="43"/>
      <c r="BE436" s="43"/>
      <c r="BF436" s="43"/>
      <c r="BG436" s="39"/>
      <c r="BH436" s="39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40"/>
      <c r="BU436" s="40"/>
      <c r="BV436" s="40"/>
      <c r="BW436" s="40"/>
      <c r="BX436" s="40"/>
      <c r="BY436" s="40"/>
      <c r="BZ436" s="40"/>
      <c r="CA436" s="41"/>
      <c r="CB436" s="40"/>
      <c r="CC436" s="40"/>
      <c r="CD436" s="40"/>
      <c r="CE436" s="40"/>
      <c r="CF436" s="40"/>
      <c r="CG436" s="40"/>
      <c r="CH436" s="44"/>
      <c r="CI436" s="44"/>
      <c r="CJ436" s="44"/>
      <c r="CK436" s="44"/>
      <c r="CL436" s="44"/>
      <c r="CM436" s="44"/>
      <c r="CN436" s="44"/>
      <c r="CO436" s="44"/>
      <c r="CP436" s="45"/>
      <c r="CQ436" s="44"/>
      <c r="CR436" s="44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8"/>
      <c r="M437" s="39"/>
      <c r="N437" s="40"/>
      <c r="O437" s="40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7"/>
      <c r="AC437" s="37"/>
      <c r="AD437" s="37"/>
      <c r="AE437" s="37"/>
      <c r="AF437" s="37"/>
      <c r="AG437" s="37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37"/>
      <c r="AS437" s="37"/>
      <c r="AT437" s="37"/>
      <c r="AU437" s="37"/>
      <c r="AV437" s="40"/>
      <c r="AW437" s="40"/>
      <c r="AX437" s="41"/>
      <c r="AY437" s="40"/>
      <c r="AZ437" s="42"/>
      <c r="BA437" s="40"/>
      <c r="BB437" s="43"/>
      <c r="BC437" s="43"/>
      <c r="BD437" s="43"/>
      <c r="BE437" s="43"/>
      <c r="BF437" s="43"/>
      <c r="BG437" s="39"/>
      <c r="BH437" s="39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40"/>
      <c r="BU437" s="40"/>
      <c r="BV437" s="40"/>
      <c r="BW437" s="40"/>
      <c r="BX437" s="40"/>
      <c r="BY437" s="40"/>
      <c r="BZ437" s="40"/>
      <c r="CA437" s="41"/>
      <c r="CB437" s="40"/>
      <c r="CC437" s="40"/>
      <c r="CD437" s="40"/>
      <c r="CE437" s="40"/>
      <c r="CF437" s="40"/>
      <c r="CG437" s="40"/>
      <c r="CH437" s="44"/>
      <c r="CI437" s="44"/>
      <c r="CJ437" s="44"/>
      <c r="CK437" s="44"/>
      <c r="CL437" s="44"/>
      <c r="CM437" s="44"/>
      <c r="CN437" s="44"/>
      <c r="CO437" s="44"/>
      <c r="CP437" s="45"/>
      <c r="CQ437" s="44"/>
      <c r="CR437" s="44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8"/>
      <c r="M438" s="39"/>
      <c r="N438" s="40"/>
      <c r="O438" s="40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7"/>
      <c r="AC438" s="37"/>
      <c r="AD438" s="37"/>
      <c r="AE438" s="37"/>
      <c r="AF438" s="37"/>
      <c r="AG438" s="37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37"/>
      <c r="AS438" s="37"/>
      <c r="AT438" s="37"/>
      <c r="AU438" s="37"/>
      <c r="AV438" s="40"/>
      <c r="AW438" s="40"/>
      <c r="AX438" s="41"/>
      <c r="AY438" s="40"/>
      <c r="AZ438" s="42"/>
      <c r="BA438" s="40"/>
      <c r="BB438" s="43"/>
      <c r="BC438" s="43"/>
      <c r="BD438" s="43"/>
      <c r="BE438" s="43"/>
      <c r="BF438" s="43"/>
      <c r="BG438" s="39"/>
      <c r="BH438" s="39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40"/>
      <c r="BU438" s="40"/>
      <c r="BV438" s="40"/>
      <c r="BW438" s="40"/>
      <c r="BX438" s="40"/>
      <c r="BY438" s="40"/>
      <c r="BZ438" s="40"/>
      <c r="CA438" s="41"/>
      <c r="CB438" s="40"/>
      <c r="CC438" s="40"/>
      <c r="CD438" s="40"/>
      <c r="CE438" s="40"/>
      <c r="CF438" s="40"/>
      <c r="CG438" s="40"/>
      <c r="CH438" s="44"/>
      <c r="CI438" s="44"/>
      <c r="CJ438" s="44"/>
      <c r="CK438" s="44"/>
      <c r="CL438" s="44"/>
      <c r="CM438" s="44"/>
      <c r="CN438" s="44"/>
      <c r="CO438" s="44"/>
      <c r="CP438" s="45"/>
      <c r="CQ438" s="44"/>
      <c r="CR438" s="44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8"/>
      <c r="M439" s="39"/>
      <c r="N439" s="40"/>
      <c r="O439" s="40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7"/>
      <c r="AC439" s="37"/>
      <c r="AD439" s="37"/>
      <c r="AE439" s="37"/>
      <c r="AF439" s="37"/>
      <c r="AG439" s="37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37"/>
      <c r="AS439" s="37"/>
      <c r="AT439" s="37"/>
      <c r="AU439" s="37"/>
      <c r="AV439" s="40"/>
      <c r="AW439" s="40"/>
      <c r="AX439" s="41"/>
      <c r="AY439" s="40"/>
      <c r="AZ439" s="42"/>
      <c r="BA439" s="40"/>
      <c r="BB439" s="43"/>
      <c r="BC439" s="43"/>
      <c r="BD439" s="43"/>
      <c r="BE439" s="43"/>
      <c r="BF439" s="43"/>
      <c r="BG439" s="39"/>
      <c r="BH439" s="39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40"/>
      <c r="BU439" s="40"/>
      <c r="BV439" s="40"/>
      <c r="BW439" s="40"/>
      <c r="BX439" s="40"/>
      <c r="BY439" s="40"/>
      <c r="BZ439" s="40"/>
      <c r="CA439" s="41"/>
      <c r="CB439" s="40"/>
      <c r="CC439" s="40"/>
      <c r="CD439" s="40"/>
      <c r="CE439" s="40"/>
      <c r="CF439" s="40"/>
      <c r="CG439" s="40"/>
      <c r="CH439" s="44"/>
      <c r="CI439" s="44"/>
      <c r="CJ439" s="44"/>
      <c r="CK439" s="44"/>
      <c r="CL439" s="44"/>
      <c r="CM439" s="44"/>
      <c r="CN439" s="44"/>
      <c r="CO439" s="44"/>
      <c r="CP439" s="45"/>
      <c r="CQ439" s="44"/>
      <c r="CR439" s="44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8"/>
      <c r="M440" s="39"/>
      <c r="N440" s="40"/>
      <c r="O440" s="40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7"/>
      <c r="AC440" s="37"/>
      <c r="AD440" s="37"/>
      <c r="AE440" s="37"/>
      <c r="AF440" s="37"/>
      <c r="AG440" s="37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37"/>
      <c r="AS440" s="37"/>
      <c r="AT440" s="37"/>
      <c r="AU440" s="37"/>
      <c r="AV440" s="40"/>
      <c r="AW440" s="40"/>
      <c r="AX440" s="41"/>
      <c r="AY440" s="40"/>
      <c r="AZ440" s="42"/>
      <c r="BA440" s="40"/>
      <c r="BB440" s="43"/>
      <c r="BC440" s="43"/>
      <c r="BD440" s="43"/>
      <c r="BE440" s="43"/>
      <c r="BF440" s="43"/>
      <c r="BG440" s="39"/>
      <c r="BH440" s="39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40"/>
      <c r="BU440" s="40"/>
      <c r="BV440" s="40"/>
      <c r="BW440" s="40"/>
      <c r="BX440" s="40"/>
      <c r="BY440" s="40"/>
      <c r="BZ440" s="40"/>
      <c r="CA440" s="41"/>
      <c r="CB440" s="40"/>
      <c r="CC440" s="40"/>
      <c r="CD440" s="40"/>
      <c r="CE440" s="40"/>
      <c r="CF440" s="40"/>
      <c r="CG440" s="40"/>
      <c r="CH440" s="44"/>
      <c r="CI440" s="44"/>
      <c r="CJ440" s="44"/>
      <c r="CK440" s="44"/>
      <c r="CL440" s="44"/>
      <c r="CM440" s="44"/>
      <c r="CN440" s="44"/>
      <c r="CO440" s="44"/>
      <c r="CP440" s="45"/>
      <c r="CQ440" s="44"/>
      <c r="CR440" s="44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8"/>
      <c r="M441" s="39"/>
      <c r="N441" s="40"/>
      <c r="O441" s="40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7"/>
      <c r="AC441" s="37"/>
      <c r="AD441" s="37"/>
      <c r="AE441" s="37"/>
      <c r="AF441" s="37"/>
      <c r="AG441" s="37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37"/>
      <c r="AS441" s="37"/>
      <c r="AT441" s="37"/>
      <c r="AU441" s="37"/>
      <c r="AV441" s="40"/>
      <c r="AW441" s="40"/>
      <c r="AX441" s="41"/>
      <c r="AY441" s="40"/>
      <c r="AZ441" s="42"/>
      <c r="BA441" s="40"/>
      <c r="BB441" s="43"/>
      <c r="BC441" s="43"/>
      <c r="BD441" s="43"/>
      <c r="BE441" s="43"/>
      <c r="BF441" s="43"/>
      <c r="BG441" s="39"/>
      <c r="BH441" s="39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40"/>
      <c r="BU441" s="40"/>
      <c r="BV441" s="40"/>
      <c r="BW441" s="40"/>
      <c r="BX441" s="40"/>
      <c r="BY441" s="40"/>
      <c r="BZ441" s="40"/>
      <c r="CA441" s="41"/>
      <c r="CB441" s="40"/>
      <c r="CC441" s="40"/>
      <c r="CD441" s="40"/>
      <c r="CE441" s="40"/>
      <c r="CF441" s="40"/>
      <c r="CG441" s="40"/>
      <c r="CH441" s="44"/>
      <c r="CI441" s="44"/>
      <c r="CJ441" s="44"/>
      <c r="CK441" s="44"/>
      <c r="CL441" s="44"/>
      <c r="CM441" s="44"/>
      <c r="CN441" s="44"/>
      <c r="CO441" s="44"/>
      <c r="CP441" s="45"/>
      <c r="CQ441" s="44"/>
      <c r="CR441" s="44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8"/>
      <c r="M442" s="39"/>
      <c r="N442" s="40"/>
      <c r="O442" s="40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7"/>
      <c r="AC442" s="37"/>
      <c r="AD442" s="37"/>
      <c r="AE442" s="37"/>
      <c r="AF442" s="37"/>
      <c r="AG442" s="37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37"/>
      <c r="AS442" s="37"/>
      <c r="AT442" s="37"/>
      <c r="AU442" s="37"/>
      <c r="AV442" s="40"/>
      <c r="AW442" s="40"/>
      <c r="AX442" s="41"/>
      <c r="AY442" s="40"/>
      <c r="AZ442" s="42"/>
      <c r="BA442" s="40"/>
      <c r="BB442" s="43"/>
      <c r="BC442" s="43"/>
      <c r="BD442" s="43"/>
      <c r="BE442" s="43"/>
      <c r="BF442" s="43"/>
      <c r="BG442" s="39"/>
      <c r="BH442" s="39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40"/>
      <c r="BU442" s="40"/>
      <c r="BV442" s="40"/>
      <c r="BW442" s="40"/>
      <c r="BX442" s="40"/>
      <c r="BY442" s="40"/>
      <c r="BZ442" s="40"/>
      <c r="CA442" s="41"/>
      <c r="CB442" s="40"/>
      <c r="CC442" s="40"/>
      <c r="CD442" s="40"/>
      <c r="CE442" s="40"/>
      <c r="CF442" s="40"/>
      <c r="CG442" s="40"/>
      <c r="CH442" s="44"/>
      <c r="CI442" s="44"/>
      <c r="CJ442" s="44"/>
      <c r="CK442" s="44"/>
      <c r="CL442" s="44"/>
      <c r="CM442" s="44"/>
      <c r="CN442" s="44"/>
      <c r="CO442" s="44"/>
      <c r="CP442" s="45"/>
      <c r="CQ442" s="44"/>
      <c r="CR442" s="44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8"/>
      <c r="M443" s="39"/>
      <c r="N443" s="40"/>
      <c r="O443" s="40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7"/>
      <c r="AC443" s="37"/>
      <c r="AD443" s="37"/>
      <c r="AE443" s="37"/>
      <c r="AF443" s="37"/>
      <c r="AG443" s="37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37"/>
      <c r="AS443" s="37"/>
      <c r="AT443" s="37"/>
      <c r="AU443" s="37"/>
      <c r="AV443" s="40"/>
      <c r="AW443" s="40"/>
      <c r="AX443" s="41"/>
      <c r="AY443" s="40"/>
      <c r="AZ443" s="42"/>
      <c r="BA443" s="40"/>
      <c r="BB443" s="43"/>
      <c r="BC443" s="43"/>
      <c r="BD443" s="43"/>
      <c r="BE443" s="43"/>
      <c r="BF443" s="43"/>
      <c r="BG443" s="39"/>
      <c r="BH443" s="39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40"/>
      <c r="BU443" s="40"/>
      <c r="BV443" s="40"/>
      <c r="BW443" s="40"/>
      <c r="BX443" s="40"/>
      <c r="BY443" s="40"/>
      <c r="BZ443" s="40"/>
      <c r="CA443" s="41"/>
      <c r="CB443" s="40"/>
      <c r="CC443" s="40"/>
      <c r="CD443" s="40"/>
      <c r="CE443" s="40"/>
      <c r="CF443" s="40"/>
      <c r="CG443" s="40"/>
      <c r="CH443" s="44"/>
      <c r="CI443" s="44"/>
      <c r="CJ443" s="44"/>
      <c r="CK443" s="44"/>
      <c r="CL443" s="44"/>
      <c r="CM443" s="44"/>
      <c r="CN443" s="44"/>
      <c r="CO443" s="44"/>
      <c r="CP443" s="45"/>
      <c r="CQ443" s="44"/>
      <c r="CR443" s="44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8"/>
      <c r="M444" s="39"/>
      <c r="N444" s="40"/>
      <c r="O444" s="40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7"/>
      <c r="AC444" s="37"/>
      <c r="AD444" s="37"/>
      <c r="AE444" s="37"/>
      <c r="AF444" s="37"/>
      <c r="AG444" s="37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37"/>
      <c r="AS444" s="37"/>
      <c r="AT444" s="37"/>
      <c r="AU444" s="37"/>
      <c r="AV444" s="40"/>
      <c r="AW444" s="40"/>
      <c r="AX444" s="41"/>
      <c r="AY444" s="40"/>
      <c r="AZ444" s="42"/>
      <c r="BA444" s="40"/>
      <c r="BB444" s="43"/>
      <c r="BC444" s="43"/>
      <c r="BD444" s="43"/>
      <c r="BE444" s="43"/>
      <c r="BF444" s="43"/>
      <c r="BG444" s="39"/>
      <c r="BH444" s="39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40"/>
      <c r="BU444" s="40"/>
      <c r="BV444" s="40"/>
      <c r="BW444" s="40"/>
      <c r="BX444" s="40"/>
      <c r="BY444" s="40"/>
      <c r="BZ444" s="40"/>
      <c r="CA444" s="41"/>
      <c r="CB444" s="40"/>
      <c r="CC444" s="40"/>
      <c r="CD444" s="40"/>
      <c r="CE444" s="40"/>
      <c r="CF444" s="40"/>
      <c r="CG444" s="40"/>
      <c r="CH444" s="44"/>
      <c r="CI444" s="44"/>
      <c r="CJ444" s="44"/>
      <c r="CK444" s="44"/>
      <c r="CL444" s="44"/>
      <c r="CM444" s="44"/>
      <c r="CN444" s="44"/>
      <c r="CO444" s="44"/>
      <c r="CP444" s="45"/>
      <c r="CQ444" s="44"/>
      <c r="CR444" s="44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8"/>
      <c r="M445" s="39"/>
      <c r="N445" s="40"/>
      <c r="O445" s="40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7"/>
      <c r="AC445" s="37"/>
      <c r="AD445" s="37"/>
      <c r="AE445" s="37"/>
      <c r="AF445" s="37"/>
      <c r="AG445" s="37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37"/>
      <c r="AS445" s="37"/>
      <c r="AT445" s="37"/>
      <c r="AU445" s="37"/>
      <c r="AV445" s="40"/>
      <c r="AW445" s="40"/>
      <c r="AX445" s="41"/>
      <c r="AY445" s="40"/>
      <c r="AZ445" s="42"/>
      <c r="BA445" s="40"/>
      <c r="BB445" s="43"/>
      <c r="BC445" s="43"/>
      <c r="BD445" s="43"/>
      <c r="BE445" s="43"/>
      <c r="BF445" s="43"/>
      <c r="BG445" s="39"/>
      <c r="BH445" s="39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40"/>
      <c r="BU445" s="40"/>
      <c r="BV445" s="40"/>
      <c r="BW445" s="40"/>
      <c r="BX445" s="40"/>
      <c r="BY445" s="40"/>
      <c r="BZ445" s="40"/>
      <c r="CA445" s="41"/>
      <c r="CB445" s="40"/>
      <c r="CC445" s="40"/>
      <c r="CD445" s="40"/>
      <c r="CE445" s="40"/>
      <c r="CF445" s="40"/>
      <c r="CG445" s="40"/>
      <c r="CH445" s="44"/>
      <c r="CI445" s="44"/>
      <c r="CJ445" s="44"/>
      <c r="CK445" s="44"/>
      <c r="CL445" s="44"/>
      <c r="CM445" s="44"/>
      <c r="CN445" s="44"/>
      <c r="CO445" s="44"/>
      <c r="CP445" s="45"/>
      <c r="CQ445" s="44"/>
      <c r="CR445" s="44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8"/>
      <c r="M446" s="39"/>
      <c r="N446" s="40"/>
      <c r="O446" s="40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7"/>
      <c r="AC446" s="37"/>
      <c r="AD446" s="37"/>
      <c r="AE446" s="37"/>
      <c r="AF446" s="37"/>
      <c r="AG446" s="37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37"/>
      <c r="AS446" s="37"/>
      <c r="AT446" s="37"/>
      <c r="AU446" s="37"/>
      <c r="AV446" s="40"/>
      <c r="AW446" s="40"/>
      <c r="AX446" s="41"/>
      <c r="AY446" s="40"/>
      <c r="AZ446" s="42"/>
      <c r="BA446" s="40"/>
      <c r="BB446" s="43"/>
      <c r="BC446" s="43"/>
      <c r="BD446" s="43"/>
      <c r="BE446" s="43"/>
      <c r="BF446" s="43"/>
      <c r="BG446" s="39"/>
      <c r="BH446" s="39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40"/>
      <c r="BU446" s="40"/>
      <c r="BV446" s="40"/>
      <c r="BW446" s="40"/>
      <c r="BX446" s="40"/>
      <c r="BY446" s="40"/>
      <c r="BZ446" s="40"/>
      <c r="CA446" s="41"/>
      <c r="CB446" s="40"/>
      <c r="CC446" s="40"/>
      <c r="CD446" s="40"/>
      <c r="CE446" s="40"/>
      <c r="CF446" s="40"/>
      <c r="CG446" s="40"/>
      <c r="CH446" s="44"/>
      <c r="CI446" s="44"/>
      <c r="CJ446" s="44"/>
      <c r="CK446" s="44"/>
      <c r="CL446" s="44"/>
      <c r="CM446" s="44"/>
      <c r="CN446" s="44"/>
      <c r="CO446" s="44"/>
      <c r="CP446" s="45"/>
      <c r="CQ446" s="44"/>
      <c r="CR446" s="44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8"/>
      <c r="M447" s="39"/>
      <c r="N447" s="40"/>
      <c r="O447" s="40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7"/>
      <c r="AC447" s="37"/>
      <c r="AD447" s="37"/>
      <c r="AE447" s="37"/>
      <c r="AF447" s="37"/>
      <c r="AG447" s="37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37"/>
      <c r="AS447" s="37"/>
      <c r="AT447" s="37"/>
      <c r="AU447" s="37"/>
      <c r="AV447" s="40"/>
      <c r="AW447" s="40"/>
      <c r="AX447" s="41"/>
      <c r="AY447" s="40"/>
      <c r="AZ447" s="42"/>
      <c r="BA447" s="40"/>
      <c r="BB447" s="43"/>
      <c r="BC447" s="43"/>
      <c r="BD447" s="43"/>
      <c r="BE447" s="43"/>
      <c r="BF447" s="43"/>
      <c r="BG447" s="39"/>
      <c r="BH447" s="39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40"/>
      <c r="BU447" s="40"/>
      <c r="BV447" s="40"/>
      <c r="BW447" s="40"/>
      <c r="BX447" s="40"/>
      <c r="BY447" s="40"/>
      <c r="BZ447" s="40"/>
      <c r="CA447" s="41"/>
      <c r="CB447" s="40"/>
      <c r="CC447" s="40"/>
      <c r="CD447" s="40"/>
      <c r="CE447" s="40"/>
      <c r="CF447" s="40"/>
      <c r="CG447" s="40"/>
      <c r="CH447" s="44"/>
      <c r="CI447" s="44"/>
      <c r="CJ447" s="44"/>
      <c r="CK447" s="44"/>
      <c r="CL447" s="44"/>
      <c r="CM447" s="44"/>
      <c r="CN447" s="44"/>
      <c r="CO447" s="44"/>
      <c r="CP447" s="45"/>
      <c r="CQ447" s="44"/>
      <c r="CR447" s="44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8"/>
      <c r="M448" s="39"/>
      <c r="N448" s="40"/>
      <c r="O448" s="40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7"/>
      <c r="AC448" s="37"/>
      <c r="AD448" s="37"/>
      <c r="AE448" s="37"/>
      <c r="AF448" s="37"/>
      <c r="AG448" s="37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37"/>
      <c r="AS448" s="37"/>
      <c r="AT448" s="37"/>
      <c r="AU448" s="37"/>
      <c r="AV448" s="40"/>
      <c r="AW448" s="40"/>
      <c r="AX448" s="41"/>
      <c r="AY448" s="40"/>
      <c r="AZ448" s="42"/>
      <c r="BA448" s="40"/>
      <c r="BB448" s="43"/>
      <c r="BC448" s="43"/>
      <c r="BD448" s="43"/>
      <c r="BE448" s="43"/>
      <c r="BF448" s="43"/>
      <c r="BG448" s="39"/>
      <c r="BH448" s="39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40"/>
      <c r="BU448" s="40"/>
      <c r="BV448" s="40"/>
      <c r="BW448" s="40"/>
      <c r="BX448" s="40"/>
      <c r="BY448" s="40"/>
      <c r="BZ448" s="40"/>
      <c r="CA448" s="41"/>
      <c r="CB448" s="40"/>
      <c r="CC448" s="40"/>
      <c r="CD448" s="40"/>
      <c r="CE448" s="40"/>
      <c r="CF448" s="40"/>
      <c r="CG448" s="40"/>
      <c r="CH448" s="44"/>
      <c r="CI448" s="44"/>
      <c r="CJ448" s="44"/>
      <c r="CK448" s="44"/>
      <c r="CL448" s="44"/>
      <c r="CM448" s="44"/>
      <c r="CN448" s="44"/>
      <c r="CO448" s="44"/>
      <c r="CP448" s="45"/>
      <c r="CQ448" s="44"/>
      <c r="CR448" s="44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8"/>
      <c r="M449" s="39"/>
      <c r="N449" s="40"/>
      <c r="O449" s="40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7"/>
      <c r="AC449" s="37"/>
      <c r="AD449" s="37"/>
      <c r="AE449" s="37"/>
      <c r="AF449" s="37"/>
      <c r="AG449" s="37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37"/>
      <c r="AS449" s="37"/>
      <c r="AT449" s="37"/>
      <c r="AU449" s="37"/>
      <c r="AV449" s="40"/>
      <c r="AW449" s="40"/>
      <c r="AX449" s="41"/>
      <c r="AY449" s="40"/>
      <c r="AZ449" s="42"/>
      <c r="BA449" s="40"/>
      <c r="BB449" s="43"/>
      <c r="BC449" s="43"/>
      <c r="BD449" s="43"/>
      <c r="BE449" s="43"/>
      <c r="BF449" s="43"/>
      <c r="BG449" s="39"/>
      <c r="BH449" s="39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40"/>
      <c r="BU449" s="40"/>
      <c r="BV449" s="40"/>
      <c r="BW449" s="40"/>
      <c r="BX449" s="40"/>
      <c r="BY449" s="40"/>
      <c r="BZ449" s="40"/>
      <c r="CA449" s="41"/>
      <c r="CB449" s="40"/>
      <c r="CC449" s="40"/>
      <c r="CD449" s="40"/>
      <c r="CE449" s="40"/>
      <c r="CF449" s="40"/>
      <c r="CG449" s="40"/>
      <c r="CH449" s="44"/>
      <c r="CI449" s="44"/>
      <c r="CJ449" s="44"/>
      <c r="CK449" s="44"/>
      <c r="CL449" s="44"/>
      <c r="CM449" s="44"/>
      <c r="CN449" s="44"/>
      <c r="CO449" s="44"/>
      <c r="CP449" s="45"/>
      <c r="CQ449" s="44"/>
      <c r="CR449" s="44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8"/>
      <c r="M450" s="39"/>
      <c r="N450" s="40"/>
      <c r="O450" s="40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7"/>
      <c r="AC450" s="37"/>
      <c r="AD450" s="37"/>
      <c r="AE450" s="37"/>
      <c r="AF450" s="37"/>
      <c r="AG450" s="37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37"/>
      <c r="AS450" s="37"/>
      <c r="AT450" s="37"/>
      <c r="AU450" s="37"/>
      <c r="AV450" s="40"/>
      <c r="AW450" s="40"/>
      <c r="AX450" s="41"/>
      <c r="AY450" s="40"/>
      <c r="AZ450" s="42"/>
      <c r="BA450" s="40"/>
      <c r="BB450" s="43"/>
      <c r="BC450" s="43"/>
      <c r="BD450" s="43"/>
      <c r="BE450" s="43"/>
      <c r="BF450" s="43"/>
      <c r="BG450" s="39"/>
      <c r="BH450" s="39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40"/>
      <c r="BU450" s="40"/>
      <c r="BV450" s="40"/>
      <c r="BW450" s="40"/>
      <c r="BX450" s="40"/>
      <c r="BY450" s="40"/>
      <c r="BZ450" s="40"/>
      <c r="CA450" s="41"/>
      <c r="CB450" s="40"/>
      <c r="CC450" s="40"/>
      <c r="CD450" s="40"/>
      <c r="CE450" s="40"/>
      <c r="CF450" s="40"/>
      <c r="CG450" s="40"/>
      <c r="CH450" s="44"/>
      <c r="CI450" s="44"/>
      <c r="CJ450" s="44"/>
      <c r="CK450" s="44"/>
      <c r="CL450" s="44"/>
      <c r="CM450" s="44"/>
      <c r="CN450" s="44"/>
      <c r="CO450" s="44"/>
      <c r="CP450" s="45"/>
      <c r="CQ450" s="44"/>
      <c r="CR450" s="44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8"/>
      <c r="M451" s="39"/>
      <c r="N451" s="40"/>
      <c r="O451" s="40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7"/>
      <c r="AC451" s="37"/>
      <c r="AD451" s="37"/>
      <c r="AE451" s="37"/>
      <c r="AF451" s="37"/>
      <c r="AG451" s="37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37"/>
      <c r="AS451" s="37"/>
      <c r="AT451" s="37"/>
      <c r="AU451" s="37"/>
      <c r="AV451" s="40"/>
      <c r="AW451" s="40"/>
      <c r="AX451" s="41"/>
      <c r="AY451" s="40"/>
      <c r="AZ451" s="42"/>
      <c r="BA451" s="40"/>
      <c r="BB451" s="43"/>
      <c r="BC451" s="43"/>
      <c r="BD451" s="43"/>
      <c r="BE451" s="43"/>
      <c r="BF451" s="43"/>
      <c r="BG451" s="39"/>
      <c r="BH451" s="39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40"/>
      <c r="BU451" s="40"/>
      <c r="BV451" s="40"/>
      <c r="BW451" s="40"/>
      <c r="BX451" s="40"/>
      <c r="BY451" s="40"/>
      <c r="BZ451" s="40"/>
      <c r="CA451" s="41"/>
      <c r="CB451" s="40"/>
      <c r="CC451" s="40"/>
      <c r="CD451" s="40"/>
      <c r="CE451" s="40"/>
      <c r="CF451" s="40"/>
      <c r="CG451" s="40"/>
      <c r="CH451" s="44"/>
      <c r="CI451" s="44"/>
      <c r="CJ451" s="44"/>
      <c r="CK451" s="44"/>
      <c r="CL451" s="44"/>
      <c r="CM451" s="44"/>
      <c r="CN451" s="44"/>
      <c r="CO451" s="44"/>
      <c r="CP451" s="45"/>
      <c r="CQ451" s="44"/>
      <c r="CR451" s="44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8"/>
      <c r="M452" s="39"/>
      <c r="N452" s="40"/>
      <c r="O452" s="40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7"/>
      <c r="AC452" s="37"/>
      <c r="AD452" s="37"/>
      <c r="AE452" s="37"/>
      <c r="AF452" s="37"/>
      <c r="AG452" s="37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37"/>
      <c r="AS452" s="37"/>
      <c r="AT452" s="37"/>
      <c r="AU452" s="37"/>
      <c r="AV452" s="40"/>
      <c r="AW452" s="40"/>
      <c r="AX452" s="41"/>
      <c r="AY452" s="40"/>
      <c r="AZ452" s="42"/>
      <c r="BA452" s="40"/>
      <c r="BB452" s="43"/>
      <c r="BC452" s="43"/>
      <c r="BD452" s="43"/>
      <c r="BE452" s="43"/>
      <c r="BF452" s="43"/>
      <c r="BG452" s="39"/>
      <c r="BH452" s="39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40"/>
      <c r="BU452" s="40"/>
      <c r="BV452" s="40"/>
      <c r="BW452" s="40"/>
      <c r="BX452" s="40"/>
      <c r="BY452" s="40"/>
      <c r="BZ452" s="40"/>
      <c r="CA452" s="41"/>
      <c r="CB452" s="40"/>
      <c r="CC452" s="40"/>
      <c r="CD452" s="40"/>
      <c r="CE452" s="40"/>
      <c r="CF452" s="40"/>
      <c r="CG452" s="40"/>
      <c r="CH452" s="44"/>
      <c r="CI452" s="44"/>
      <c r="CJ452" s="44"/>
      <c r="CK452" s="44"/>
      <c r="CL452" s="44"/>
      <c r="CM452" s="44"/>
      <c r="CN452" s="44"/>
      <c r="CO452" s="44"/>
      <c r="CP452" s="45"/>
      <c r="CQ452" s="44"/>
      <c r="CR452" s="44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8"/>
      <c r="M453" s="39"/>
      <c r="N453" s="40"/>
      <c r="O453" s="40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7"/>
      <c r="AC453" s="37"/>
      <c r="AD453" s="37"/>
      <c r="AE453" s="37"/>
      <c r="AF453" s="37"/>
      <c r="AG453" s="37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37"/>
      <c r="AS453" s="37"/>
      <c r="AT453" s="37"/>
      <c r="AU453" s="37"/>
      <c r="AV453" s="40"/>
      <c r="AW453" s="40"/>
      <c r="AX453" s="41"/>
      <c r="AY453" s="40"/>
      <c r="AZ453" s="42"/>
      <c r="BA453" s="40"/>
      <c r="BB453" s="43"/>
      <c r="BC453" s="43"/>
      <c r="BD453" s="43"/>
      <c r="BE453" s="43"/>
      <c r="BF453" s="43"/>
      <c r="BG453" s="39"/>
      <c r="BH453" s="39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40"/>
      <c r="BU453" s="40"/>
      <c r="BV453" s="40"/>
      <c r="BW453" s="40"/>
      <c r="BX453" s="40"/>
      <c r="BY453" s="40"/>
      <c r="BZ453" s="40"/>
      <c r="CA453" s="41"/>
      <c r="CB453" s="40"/>
      <c r="CC453" s="40"/>
      <c r="CD453" s="40"/>
      <c r="CE453" s="40"/>
      <c r="CF453" s="40"/>
      <c r="CG453" s="40"/>
      <c r="CH453" s="44"/>
      <c r="CI453" s="44"/>
      <c r="CJ453" s="44"/>
      <c r="CK453" s="44"/>
      <c r="CL453" s="44"/>
      <c r="CM453" s="44"/>
      <c r="CN453" s="44"/>
      <c r="CO453" s="44"/>
      <c r="CP453" s="45"/>
      <c r="CQ453" s="44"/>
      <c r="CR453" s="44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8"/>
      <c r="M454" s="39"/>
      <c r="N454" s="40"/>
      <c r="O454" s="40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7"/>
      <c r="AC454" s="37"/>
      <c r="AD454" s="37"/>
      <c r="AE454" s="37"/>
      <c r="AF454" s="37"/>
      <c r="AG454" s="37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37"/>
      <c r="AS454" s="37"/>
      <c r="AT454" s="37"/>
      <c r="AU454" s="37"/>
      <c r="AV454" s="40"/>
      <c r="AW454" s="40"/>
      <c r="AX454" s="41"/>
      <c r="AY454" s="40"/>
      <c r="AZ454" s="42"/>
      <c r="BA454" s="40"/>
      <c r="BB454" s="43"/>
      <c r="BC454" s="43"/>
      <c r="BD454" s="43"/>
      <c r="BE454" s="43"/>
      <c r="BF454" s="43"/>
      <c r="BG454" s="39"/>
      <c r="BH454" s="39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40"/>
      <c r="BU454" s="40"/>
      <c r="BV454" s="40"/>
      <c r="BW454" s="40"/>
      <c r="BX454" s="40"/>
      <c r="BY454" s="40"/>
      <c r="BZ454" s="40"/>
      <c r="CA454" s="41"/>
      <c r="CB454" s="40"/>
      <c r="CC454" s="40"/>
      <c r="CD454" s="40"/>
      <c r="CE454" s="40"/>
      <c r="CF454" s="40"/>
      <c r="CG454" s="40"/>
      <c r="CH454" s="44"/>
      <c r="CI454" s="44"/>
      <c r="CJ454" s="44"/>
      <c r="CK454" s="44"/>
      <c r="CL454" s="44"/>
      <c r="CM454" s="44"/>
      <c r="CN454" s="44"/>
      <c r="CO454" s="44"/>
      <c r="CP454" s="45"/>
      <c r="CQ454" s="44"/>
      <c r="CR454" s="44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8"/>
      <c r="M455" s="39"/>
      <c r="N455" s="40"/>
      <c r="O455" s="40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7"/>
      <c r="AC455" s="37"/>
      <c r="AD455" s="37"/>
      <c r="AE455" s="37"/>
      <c r="AF455" s="37"/>
      <c r="AG455" s="37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37"/>
      <c r="AS455" s="37"/>
      <c r="AT455" s="37"/>
      <c r="AU455" s="37"/>
      <c r="AV455" s="40"/>
      <c r="AW455" s="40"/>
      <c r="AX455" s="41"/>
      <c r="AY455" s="40"/>
      <c r="AZ455" s="42"/>
      <c r="BA455" s="40"/>
      <c r="BB455" s="43"/>
      <c r="BC455" s="43"/>
      <c r="BD455" s="43"/>
      <c r="BE455" s="43"/>
      <c r="BF455" s="43"/>
      <c r="BG455" s="39"/>
      <c r="BH455" s="39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40"/>
      <c r="BU455" s="40"/>
      <c r="BV455" s="40"/>
      <c r="BW455" s="40"/>
      <c r="BX455" s="40"/>
      <c r="BY455" s="40"/>
      <c r="BZ455" s="40"/>
      <c r="CA455" s="41"/>
      <c r="CB455" s="40"/>
      <c r="CC455" s="40"/>
      <c r="CD455" s="40"/>
      <c r="CE455" s="40"/>
      <c r="CF455" s="40"/>
      <c r="CG455" s="40"/>
      <c r="CH455" s="44"/>
      <c r="CI455" s="44"/>
      <c r="CJ455" s="44"/>
      <c r="CK455" s="44"/>
      <c r="CL455" s="44"/>
      <c r="CM455" s="44"/>
      <c r="CN455" s="44"/>
      <c r="CO455" s="44"/>
      <c r="CP455" s="45"/>
      <c r="CQ455" s="44"/>
      <c r="CR455" s="44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8"/>
      <c r="M456" s="39"/>
      <c r="N456" s="40"/>
      <c r="O456" s="40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7"/>
      <c r="AC456" s="37"/>
      <c r="AD456" s="37"/>
      <c r="AE456" s="37"/>
      <c r="AF456" s="37"/>
      <c r="AG456" s="37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37"/>
      <c r="AS456" s="37"/>
      <c r="AT456" s="37"/>
      <c r="AU456" s="37"/>
      <c r="AV456" s="40"/>
      <c r="AW456" s="40"/>
      <c r="AX456" s="41"/>
      <c r="AY456" s="40"/>
      <c r="AZ456" s="42"/>
      <c r="BA456" s="40"/>
      <c r="BB456" s="43"/>
      <c r="BC456" s="43"/>
      <c r="BD456" s="43"/>
      <c r="BE456" s="43"/>
      <c r="BF456" s="43"/>
      <c r="BG456" s="39"/>
      <c r="BH456" s="39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40"/>
      <c r="BU456" s="40"/>
      <c r="BV456" s="40"/>
      <c r="BW456" s="40"/>
      <c r="BX456" s="40"/>
      <c r="BY456" s="40"/>
      <c r="BZ456" s="40"/>
      <c r="CA456" s="41"/>
      <c r="CB456" s="40"/>
      <c r="CC456" s="40"/>
      <c r="CD456" s="40"/>
      <c r="CE456" s="40"/>
      <c r="CF456" s="40"/>
      <c r="CG456" s="40"/>
      <c r="CH456" s="44"/>
      <c r="CI456" s="44"/>
      <c r="CJ456" s="44"/>
      <c r="CK456" s="44"/>
      <c r="CL456" s="44"/>
      <c r="CM456" s="44"/>
      <c r="CN456" s="44"/>
      <c r="CO456" s="44"/>
      <c r="CP456" s="45"/>
      <c r="CQ456" s="44"/>
      <c r="CR456" s="44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8"/>
      <c r="M457" s="39"/>
      <c r="N457" s="40"/>
      <c r="O457" s="40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7"/>
      <c r="AC457" s="37"/>
      <c r="AD457" s="37"/>
      <c r="AE457" s="37"/>
      <c r="AF457" s="37"/>
      <c r="AG457" s="37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37"/>
      <c r="AS457" s="37"/>
      <c r="AT457" s="37"/>
      <c r="AU457" s="37"/>
      <c r="AV457" s="40"/>
      <c r="AW457" s="40"/>
      <c r="AX457" s="41"/>
      <c r="AY457" s="40"/>
      <c r="AZ457" s="42"/>
      <c r="BA457" s="40"/>
      <c r="BB457" s="43"/>
      <c r="BC457" s="43"/>
      <c r="BD457" s="43"/>
      <c r="BE457" s="43"/>
      <c r="BF457" s="43"/>
      <c r="BG457" s="39"/>
      <c r="BH457" s="39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40"/>
      <c r="BU457" s="40"/>
      <c r="BV457" s="40"/>
      <c r="BW457" s="40"/>
      <c r="BX457" s="40"/>
      <c r="BY457" s="40"/>
      <c r="BZ457" s="40"/>
      <c r="CA457" s="41"/>
      <c r="CB457" s="40"/>
      <c r="CC457" s="40"/>
      <c r="CD457" s="40"/>
      <c r="CE457" s="40"/>
      <c r="CF457" s="40"/>
      <c r="CG457" s="40"/>
      <c r="CH457" s="44"/>
      <c r="CI457" s="44"/>
      <c r="CJ457" s="44"/>
      <c r="CK457" s="44"/>
      <c r="CL457" s="44"/>
      <c r="CM457" s="44"/>
      <c r="CN457" s="44"/>
      <c r="CO457" s="44"/>
      <c r="CP457" s="45"/>
      <c r="CQ457" s="44"/>
      <c r="CR457" s="44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8"/>
      <c r="M458" s="39"/>
      <c r="N458" s="40"/>
      <c r="O458" s="40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7"/>
      <c r="AC458" s="37"/>
      <c r="AD458" s="37"/>
      <c r="AE458" s="37"/>
      <c r="AF458" s="37"/>
      <c r="AG458" s="37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37"/>
      <c r="AS458" s="37"/>
      <c r="AT458" s="37"/>
      <c r="AU458" s="37"/>
      <c r="AV458" s="40"/>
      <c r="AW458" s="40"/>
      <c r="AX458" s="41"/>
      <c r="AY458" s="40"/>
      <c r="AZ458" s="42"/>
      <c r="BA458" s="40"/>
      <c r="BB458" s="43"/>
      <c r="BC458" s="43"/>
      <c r="BD458" s="43"/>
      <c r="BE458" s="43"/>
      <c r="BF458" s="43"/>
      <c r="BG458" s="39"/>
      <c r="BH458" s="39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40"/>
      <c r="BU458" s="40"/>
      <c r="BV458" s="40"/>
      <c r="BW458" s="40"/>
      <c r="BX458" s="40"/>
      <c r="BY458" s="40"/>
      <c r="BZ458" s="40"/>
      <c r="CA458" s="41"/>
      <c r="CB458" s="40"/>
      <c r="CC458" s="40"/>
      <c r="CD458" s="40"/>
      <c r="CE458" s="40"/>
      <c r="CF458" s="40"/>
      <c r="CG458" s="40"/>
      <c r="CH458" s="44"/>
      <c r="CI458" s="44"/>
      <c r="CJ458" s="44"/>
      <c r="CK458" s="44"/>
      <c r="CL458" s="44"/>
      <c r="CM458" s="44"/>
      <c r="CN458" s="44"/>
      <c r="CO458" s="44"/>
      <c r="CP458" s="45"/>
      <c r="CQ458" s="44"/>
      <c r="CR458" s="44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8"/>
      <c r="M459" s="39"/>
      <c r="N459" s="40"/>
      <c r="O459" s="40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7"/>
      <c r="AC459" s="37"/>
      <c r="AD459" s="37"/>
      <c r="AE459" s="37"/>
      <c r="AF459" s="37"/>
      <c r="AG459" s="37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37"/>
      <c r="AS459" s="37"/>
      <c r="AT459" s="37"/>
      <c r="AU459" s="37"/>
      <c r="AV459" s="40"/>
      <c r="AW459" s="40"/>
      <c r="AX459" s="41"/>
      <c r="AY459" s="40"/>
      <c r="AZ459" s="42"/>
      <c r="BA459" s="40"/>
      <c r="BB459" s="43"/>
      <c r="BC459" s="43"/>
      <c r="BD459" s="43"/>
      <c r="BE459" s="43"/>
      <c r="BF459" s="43"/>
      <c r="BG459" s="39"/>
      <c r="BH459" s="39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40"/>
      <c r="BU459" s="40"/>
      <c r="BV459" s="40"/>
      <c r="BW459" s="40"/>
      <c r="BX459" s="40"/>
      <c r="BY459" s="40"/>
      <c r="BZ459" s="40"/>
      <c r="CA459" s="41"/>
      <c r="CB459" s="40"/>
      <c r="CC459" s="40"/>
      <c r="CD459" s="40"/>
      <c r="CE459" s="40"/>
      <c r="CF459" s="40"/>
      <c r="CG459" s="40"/>
      <c r="CH459" s="44"/>
      <c r="CI459" s="44"/>
      <c r="CJ459" s="44"/>
      <c r="CK459" s="44"/>
      <c r="CL459" s="44"/>
      <c r="CM459" s="44"/>
      <c r="CN459" s="44"/>
      <c r="CO459" s="44"/>
      <c r="CP459" s="45"/>
      <c r="CQ459" s="44"/>
      <c r="CR459" s="44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8"/>
      <c r="M460" s="39"/>
      <c r="N460" s="40"/>
      <c r="O460" s="40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7"/>
      <c r="AC460" s="37"/>
      <c r="AD460" s="37"/>
      <c r="AE460" s="37"/>
      <c r="AF460" s="37"/>
      <c r="AG460" s="37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37"/>
      <c r="AS460" s="37"/>
      <c r="AT460" s="37"/>
      <c r="AU460" s="37"/>
      <c r="AV460" s="40"/>
      <c r="AW460" s="40"/>
      <c r="AX460" s="41"/>
      <c r="AY460" s="40"/>
      <c r="AZ460" s="42"/>
      <c r="BA460" s="40"/>
      <c r="BB460" s="43"/>
      <c r="BC460" s="43"/>
      <c r="BD460" s="43"/>
      <c r="BE460" s="43"/>
      <c r="BF460" s="43"/>
      <c r="BG460" s="39"/>
      <c r="BH460" s="39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40"/>
      <c r="BU460" s="40"/>
      <c r="BV460" s="40"/>
      <c r="BW460" s="40"/>
      <c r="BX460" s="40"/>
      <c r="BY460" s="40"/>
      <c r="BZ460" s="40"/>
      <c r="CA460" s="41"/>
      <c r="CB460" s="40"/>
      <c r="CC460" s="40"/>
      <c r="CD460" s="40"/>
      <c r="CE460" s="40"/>
      <c r="CF460" s="40"/>
      <c r="CG460" s="40"/>
      <c r="CH460" s="44"/>
      <c r="CI460" s="44"/>
      <c r="CJ460" s="44"/>
      <c r="CK460" s="44"/>
      <c r="CL460" s="44"/>
      <c r="CM460" s="44"/>
      <c r="CN460" s="44"/>
      <c r="CO460" s="44"/>
      <c r="CP460" s="45"/>
      <c r="CQ460" s="44"/>
      <c r="CR460" s="44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8"/>
      <c r="M461" s="39"/>
      <c r="N461" s="40"/>
      <c r="O461" s="40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7"/>
      <c r="AC461" s="37"/>
      <c r="AD461" s="37"/>
      <c r="AE461" s="37"/>
      <c r="AF461" s="37"/>
      <c r="AG461" s="37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37"/>
      <c r="AS461" s="37"/>
      <c r="AT461" s="37"/>
      <c r="AU461" s="37"/>
      <c r="AV461" s="40"/>
      <c r="AW461" s="40"/>
      <c r="AX461" s="41"/>
      <c r="AY461" s="40"/>
      <c r="AZ461" s="42"/>
      <c r="BA461" s="40"/>
      <c r="BB461" s="43"/>
      <c r="BC461" s="43"/>
      <c r="BD461" s="43"/>
      <c r="BE461" s="43"/>
      <c r="BF461" s="43"/>
      <c r="BG461" s="39"/>
      <c r="BH461" s="39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40"/>
      <c r="BU461" s="40"/>
      <c r="BV461" s="40"/>
      <c r="BW461" s="40"/>
      <c r="BX461" s="40"/>
      <c r="BY461" s="40"/>
      <c r="BZ461" s="40"/>
      <c r="CA461" s="41"/>
      <c r="CB461" s="40"/>
      <c r="CC461" s="40"/>
      <c r="CD461" s="40"/>
      <c r="CE461" s="40"/>
      <c r="CF461" s="40"/>
      <c r="CG461" s="40"/>
      <c r="CH461" s="44"/>
      <c r="CI461" s="44"/>
      <c r="CJ461" s="44"/>
      <c r="CK461" s="44"/>
      <c r="CL461" s="44"/>
      <c r="CM461" s="44"/>
      <c r="CN461" s="44"/>
      <c r="CO461" s="44"/>
      <c r="CP461" s="45"/>
      <c r="CQ461" s="44"/>
      <c r="CR461" s="44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8"/>
      <c r="M462" s="39"/>
      <c r="N462" s="40"/>
      <c r="O462" s="40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7"/>
      <c r="AC462" s="37"/>
      <c r="AD462" s="37"/>
      <c r="AE462" s="37"/>
      <c r="AF462" s="37"/>
      <c r="AG462" s="37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37"/>
      <c r="AS462" s="37"/>
      <c r="AT462" s="37"/>
      <c r="AU462" s="37"/>
      <c r="AV462" s="40"/>
      <c r="AW462" s="40"/>
      <c r="AX462" s="41"/>
      <c r="AY462" s="40"/>
      <c r="AZ462" s="42"/>
      <c r="BA462" s="40"/>
      <c r="BB462" s="43"/>
      <c r="BC462" s="43"/>
      <c r="BD462" s="43"/>
      <c r="BE462" s="43"/>
      <c r="BF462" s="43"/>
      <c r="BG462" s="39"/>
      <c r="BH462" s="39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40"/>
      <c r="BU462" s="40"/>
      <c r="BV462" s="40"/>
      <c r="BW462" s="40"/>
      <c r="BX462" s="40"/>
      <c r="BY462" s="40"/>
      <c r="BZ462" s="40"/>
      <c r="CA462" s="41"/>
      <c r="CB462" s="40"/>
      <c r="CC462" s="40"/>
      <c r="CD462" s="40"/>
      <c r="CE462" s="40"/>
      <c r="CF462" s="40"/>
      <c r="CG462" s="40"/>
      <c r="CH462" s="44"/>
      <c r="CI462" s="44"/>
      <c r="CJ462" s="44"/>
      <c r="CK462" s="44"/>
      <c r="CL462" s="44"/>
      <c r="CM462" s="44"/>
      <c r="CN462" s="44"/>
      <c r="CO462" s="44"/>
      <c r="CP462" s="45"/>
      <c r="CQ462" s="44"/>
      <c r="CR462" s="44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8"/>
      <c r="M463" s="39"/>
      <c r="N463" s="40"/>
      <c r="O463" s="40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7"/>
      <c r="AC463" s="37"/>
      <c r="AD463" s="37"/>
      <c r="AE463" s="37"/>
      <c r="AF463" s="37"/>
      <c r="AG463" s="37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37"/>
      <c r="AS463" s="37"/>
      <c r="AT463" s="37"/>
      <c r="AU463" s="37"/>
      <c r="AV463" s="40"/>
      <c r="AW463" s="40"/>
      <c r="AX463" s="41"/>
      <c r="AY463" s="40"/>
      <c r="AZ463" s="42"/>
      <c r="BA463" s="40"/>
      <c r="BB463" s="43"/>
      <c r="BC463" s="43"/>
      <c r="BD463" s="43"/>
      <c r="BE463" s="43"/>
      <c r="BF463" s="43"/>
      <c r="BG463" s="39"/>
      <c r="BH463" s="39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40"/>
      <c r="BU463" s="40"/>
      <c r="BV463" s="40"/>
      <c r="BW463" s="40"/>
      <c r="BX463" s="40"/>
      <c r="BY463" s="40"/>
      <c r="BZ463" s="40"/>
      <c r="CA463" s="41"/>
      <c r="CB463" s="40"/>
      <c r="CC463" s="40"/>
      <c r="CD463" s="40"/>
      <c r="CE463" s="40"/>
      <c r="CF463" s="40"/>
      <c r="CG463" s="40"/>
      <c r="CH463" s="44"/>
      <c r="CI463" s="44"/>
      <c r="CJ463" s="44"/>
      <c r="CK463" s="44"/>
      <c r="CL463" s="44"/>
      <c r="CM463" s="44"/>
      <c r="CN463" s="44"/>
      <c r="CO463" s="44"/>
      <c r="CP463" s="45"/>
      <c r="CQ463" s="44"/>
      <c r="CR463" s="44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8"/>
      <c r="M464" s="39"/>
      <c r="N464" s="40"/>
      <c r="O464" s="40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7"/>
      <c r="AC464" s="37"/>
      <c r="AD464" s="37"/>
      <c r="AE464" s="37"/>
      <c r="AF464" s="37"/>
      <c r="AG464" s="37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37"/>
      <c r="AS464" s="37"/>
      <c r="AT464" s="37"/>
      <c r="AU464" s="37"/>
      <c r="AV464" s="40"/>
      <c r="AW464" s="40"/>
      <c r="AX464" s="41"/>
      <c r="AY464" s="40"/>
      <c r="AZ464" s="42"/>
      <c r="BA464" s="40"/>
      <c r="BB464" s="43"/>
      <c r="BC464" s="43"/>
      <c r="BD464" s="43"/>
      <c r="BE464" s="43"/>
      <c r="BF464" s="43"/>
      <c r="BG464" s="39"/>
      <c r="BH464" s="39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40"/>
      <c r="BU464" s="40"/>
      <c r="BV464" s="40"/>
      <c r="BW464" s="40"/>
      <c r="BX464" s="40"/>
      <c r="BY464" s="40"/>
      <c r="BZ464" s="40"/>
      <c r="CA464" s="41"/>
      <c r="CB464" s="40"/>
      <c r="CC464" s="40"/>
      <c r="CD464" s="40"/>
      <c r="CE464" s="40"/>
      <c r="CF464" s="40"/>
      <c r="CG464" s="40"/>
      <c r="CH464" s="44"/>
      <c r="CI464" s="44"/>
      <c r="CJ464" s="44"/>
      <c r="CK464" s="44"/>
      <c r="CL464" s="44"/>
      <c r="CM464" s="44"/>
      <c r="CN464" s="44"/>
      <c r="CO464" s="44"/>
      <c r="CP464" s="45"/>
      <c r="CQ464" s="44"/>
      <c r="CR464" s="44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8"/>
      <c r="M465" s="39"/>
      <c r="N465" s="40"/>
      <c r="O465" s="40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7"/>
      <c r="AC465" s="37"/>
      <c r="AD465" s="37"/>
      <c r="AE465" s="37"/>
      <c r="AF465" s="37"/>
      <c r="AG465" s="37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37"/>
      <c r="AS465" s="37"/>
      <c r="AT465" s="37"/>
      <c r="AU465" s="37"/>
      <c r="AV465" s="40"/>
      <c r="AW465" s="40"/>
      <c r="AX465" s="41"/>
      <c r="AY465" s="40"/>
      <c r="AZ465" s="42"/>
      <c r="BA465" s="40"/>
      <c r="BB465" s="43"/>
      <c r="BC465" s="43"/>
      <c r="BD465" s="43"/>
      <c r="BE465" s="43"/>
      <c r="BF465" s="43"/>
      <c r="BG465" s="39"/>
      <c r="BH465" s="39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40"/>
      <c r="BU465" s="40"/>
      <c r="BV465" s="40"/>
      <c r="BW465" s="40"/>
      <c r="BX465" s="40"/>
      <c r="BY465" s="40"/>
      <c r="BZ465" s="40"/>
      <c r="CA465" s="41"/>
      <c r="CB465" s="40"/>
      <c r="CC465" s="40"/>
      <c r="CD465" s="40"/>
      <c r="CE465" s="40"/>
      <c r="CF465" s="40"/>
      <c r="CG465" s="40"/>
      <c r="CH465" s="44"/>
      <c r="CI465" s="44"/>
      <c r="CJ465" s="44"/>
      <c r="CK465" s="44"/>
      <c r="CL465" s="44"/>
      <c r="CM465" s="44"/>
      <c r="CN465" s="44"/>
      <c r="CO465" s="44"/>
      <c r="CP465" s="45"/>
      <c r="CQ465" s="44"/>
      <c r="CR465" s="44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8"/>
      <c r="M466" s="39"/>
      <c r="N466" s="40"/>
      <c r="O466" s="40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7"/>
      <c r="AC466" s="37"/>
      <c r="AD466" s="37"/>
      <c r="AE466" s="37"/>
      <c r="AF466" s="37"/>
      <c r="AG466" s="37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37"/>
      <c r="AS466" s="37"/>
      <c r="AT466" s="37"/>
      <c r="AU466" s="37"/>
      <c r="AV466" s="40"/>
      <c r="AW466" s="40"/>
      <c r="AX466" s="41"/>
      <c r="AY466" s="40"/>
      <c r="AZ466" s="42"/>
      <c r="BA466" s="40"/>
      <c r="BB466" s="43"/>
      <c r="BC466" s="43"/>
      <c r="BD466" s="43"/>
      <c r="BE466" s="43"/>
      <c r="BF466" s="43"/>
      <c r="BG466" s="39"/>
      <c r="BH466" s="39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40"/>
      <c r="BU466" s="40"/>
      <c r="BV466" s="40"/>
      <c r="BW466" s="40"/>
      <c r="BX466" s="40"/>
      <c r="BY466" s="40"/>
      <c r="BZ466" s="40"/>
      <c r="CA466" s="41"/>
      <c r="CB466" s="40"/>
      <c r="CC466" s="40"/>
      <c r="CD466" s="40"/>
      <c r="CE466" s="40"/>
      <c r="CF466" s="40"/>
      <c r="CG466" s="40"/>
      <c r="CH466" s="44"/>
      <c r="CI466" s="44"/>
      <c r="CJ466" s="44"/>
      <c r="CK466" s="44"/>
      <c r="CL466" s="44"/>
      <c r="CM466" s="44"/>
      <c r="CN466" s="44"/>
      <c r="CO466" s="44"/>
      <c r="CP466" s="45"/>
      <c r="CQ466" s="44"/>
      <c r="CR466" s="44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8"/>
      <c r="M467" s="39"/>
      <c r="N467" s="40"/>
      <c r="O467" s="40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7"/>
      <c r="AC467" s="37"/>
      <c r="AD467" s="37"/>
      <c r="AE467" s="37"/>
      <c r="AF467" s="37"/>
      <c r="AG467" s="37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37"/>
      <c r="AS467" s="37"/>
      <c r="AT467" s="37"/>
      <c r="AU467" s="37"/>
      <c r="AV467" s="40"/>
      <c r="AW467" s="40"/>
      <c r="AX467" s="41"/>
      <c r="AY467" s="40"/>
      <c r="AZ467" s="42"/>
      <c r="BA467" s="40"/>
      <c r="BB467" s="43"/>
      <c r="BC467" s="43"/>
      <c r="BD467" s="43"/>
      <c r="BE467" s="43"/>
      <c r="BF467" s="43"/>
      <c r="BG467" s="39"/>
      <c r="BH467" s="39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40"/>
      <c r="BU467" s="40"/>
      <c r="BV467" s="40"/>
      <c r="BW467" s="40"/>
      <c r="BX467" s="40"/>
      <c r="BY467" s="40"/>
      <c r="BZ467" s="40"/>
      <c r="CA467" s="41"/>
      <c r="CB467" s="40"/>
      <c r="CC467" s="40"/>
      <c r="CD467" s="40"/>
      <c r="CE467" s="40"/>
      <c r="CF467" s="40"/>
      <c r="CG467" s="40"/>
      <c r="CH467" s="44"/>
      <c r="CI467" s="44"/>
      <c r="CJ467" s="44"/>
      <c r="CK467" s="44"/>
      <c r="CL467" s="44"/>
      <c r="CM467" s="44"/>
      <c r="CN467" s="44"/>
      <c r="CO467" s="44"/>
      <c r="CP467" s="45"/>
      <c r="CQ467" s="44"/>
      <c r="CR467" s="44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8"/>
      <c r="M468" s="39"/>
      <c r="N468" s="40"/>
      <c r="O468" s="40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7"/>
      <c r="AC468" s="37"/>
      <c r="AD468" s="37"/>
      <c r="AE468" s="37"/>
      <c r="AF468" s="37"/>
      <c r="AG468" s="37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37"/>
      <c r="AS468" s="37"/>
      <c r="AT468" s="37"/>
      <c r="AU468" s="37"/>
      <c r="AV468" s="40"/>
      <c r="AW468" s="40"/>
      <c r="AX468" s="41"/>
      <c r="AY468" s="40"/>
      <c r="AZ468" s="42"/>
      <c r="BA468" s="40"/>
      <c r="BB468" s="43"/>
      <c r="BC468" s="43"/>
      <c r="BD468" s="43"/>
      <c r="BE468" s="43"/>
      <c r="BF468" s="43"/>
      <c r="BG468" s="39"/>
      <c r="BH468" s="39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40"/>
      <c r="BU468" s="40"/>
      <c r="BV468" s="40"/>
      <c r="BW468" s="40"/>
      <c r="BX468" s="40"/>
      <c r="BY468" s="40"/>
      <c r="BZ468" s="40"/>
      <c r="CA468" s="41"/>
      <c r="CB468" s="40"/>
      <c r="CC468" s="40"/>
      <c r="CD468" s="40"/>
      <c r="CE468" s="40"/>
      <c r="CF468" s="40"/>
      <c r="CG468" s="40"/>
      <c r="CH468" s="44"/>
      <c r="CI468" s="44"/>
      <c r="CJ468" s="44"/>
      <c r="CK468" s="44"/>
      <c r="CL468" s="44"/>
      <c r="CM468" s="44"/>
      <c r="CN468" s="44"/>
      <c r="CO468" s="44"/>
      <c r="CP468" s="45"/>
      <c r="CQ468" s="44"/>
      <c r="CR468" s="44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8"/>
      <c r="M469" s="39"/>
      <c r="N469" s="40"/>
      <c r="O469" s="40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7"/>
      <c r="AC469" s="37"/>
      <c r="AD469" s="37"/>
      <c r="AE469" s="37"/>
      <c r="AF469" s="37"/>
      <c r="AG469" s="37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37"/>
      <c r="AS469" s="37"/>
      <c r="AT469" s="37"/>
      <c r="AU469" s="37"/>
      <c r="AV469" s="40"/>
      <c r="AW469" s="40"/>
      <c r="AX469" s="41"/>
      <c r="AY469" s="40"/>
      <c r="AZ469" s="42"/>
      <c r="BA469" s="40"/>
      <c r="BB469" s="43"/>
      <c r="BC469" s="43"/>
      <c r="BD469" s="43"/>
      <c r="BE469" s="43"/>
      <c r="BF469" s="43"/>
      <c r="BG469" s="39"/>
      <c r="BH469" s="39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40"/>
      <c r="BU469" s="40"/>
      <c r="BV469" s="40"/>
      <c r="BW469" s="40"/>
      <c r="BX469" s="40"/>
      <c r="BY469" s="40"/>
      <c r="BZ469" s="40"/>
      <c r="CA469" s="41"/>
      <c r="CB469" s="40"/>
      <c r="CC469" s="40"/>
      <c r="CD469" s="40"/>
      <c r="CE469" s="40"/>
      <c r="CF469" s="40"/>
      <c r="CG469" s="40"/>
      <c r="CH469" s="44"/>
      <c r="CI469" s="44"/>
      <c r="CJ469" s="44"/>
      <c r="CK469" s="44"/>
      <c r="CL469" s="44"/>
      <c r="CM469" s="44"/>
      <c r="CN469" s="44"/>
      <c r="CO469" s="44"/>
      <c r="CP469" s="45"/>
      <c r="CQ469" s="44"/>
      <c r="CR469" s="44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8"/>
      <c r="M470" s="39"/>
      <c r="N470" s="40"/>
      <c r="O470" s="40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7"/>
      <c r="AC470" s="37"/>
      <c r="AD470" s="37"/>
      <c r="AE470" s="37"/>
      <c r="AF470" s="37"/>
      <c r="AG470" s="37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37"/>
      <c r="AS470" s="37"/>
      <c r="AT470" s="37"/>
      <c r="AU470" s="37"/>
      <c r="AV470" s="40"/>
      <c r="AW470" s="40"/>
      <c r="AX470" s="41"/>
      <c r="AY470" s="40"/>
      <c r="AZ470" s="42"/>
      <c r="BA470" s="40"/>
      <c r="BB470" s="43"/>
      <c r="BC470" s="43"/>
      <c r="BD470" s="43"/>
      <c r="BE470" s="43"/>
      <c r="BF470" s="43"/>
      <c r="BG470" s="39"/>
      <c r="BH470" s="39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40"/>
      <c r="BU470" s="40"/>
      <c r="BV470" s="40"/>
      <c r="BW470" s="40"/>
      <c r="BX470" s="40"/>
      <c r="BY470" s="40"/>
      <c r="BZ470" s="40"/>
      <c r="CA470" s="41"/>
      <c r="CB470" s="40"/>
      <c r="CC470" s="40"/>
      <c r="CD470" s="40"/>
      <c r="CE470" s="40"/>
      <c r="CF470" s="40"/>
      <c r="CG470" s="40"/>
      <c r="CH470" s="44"/>
      <c r="CI470" s="44"/>
      <c r="CJ470" s="44"/>
      <c r="CK470" s="44"/>
      <c r="CL470" s="44"/>
      <c r="CM470" s="44"/>
      <c r="CN470" s="44"/>
      <c r="CO470" s="44"/>
      <c r="CP470" s="45"/>
      <c r="CQ470" s="44"/>
      <c r="CR470" s="44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8"/>
      <c r="M471" s="39"/>
      <c r="N471" s="40"/>
      <c r="O471" s="40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7"/>
      <c r="AC471" s="37"/>
      <c r="AD471" s="37"/>
      <c r="AE471" s="37"/>
      <c r="AF471" s="37"/>
      <c r="AG471" s="37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37"/>
      <c r="AS471" s="37"/>
      <c r="AT471" s="37"/>
      <c r="AU471" s="37"/>
      <c r="AV471" s="40"/>
      <c r="AW471" s="40"/>
      <c r="AX471" s="41"/>
      <c r="AY471" s="40"/>
      <c r="AZ471" s="42"/>
      <c r="BA471" s="40"/>
      <c r="BB471" s="43"/>
      <c r="BC471" s="43"/>
      <c r="BD471" s="43"/>
      <c r="BE471" s="43"/>
      <c r="BF471" s="43"/>
      <c r="BG471" s="39"/>
      <c r="BH471" s="39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40"/>
      <c r="BU471" s="40"/>
      <c r="BV471" s="40"/>
      <c r="BW471" s="40"/>
      <c r="BX471" s="40"/>
      <c r="BY471" s="40"/>
      <c r="BZ471" s="40"/>
      <c r="CA471" s="41"/>
      <c r="CB471" s="40"/>
      <c r="CC471" s="40"/>
      <c r="CD471" s="40"/>
      <c r="CE471" s="40"/>
      <c r="CF471" s="40"/>
      <c r="CG471" s="40"/>
      <c r="CH471" s="44"/>
      <c r="CI471" s="44"/>
      <c r="CJ471" s="44"/>
      <c r="CK471" s="44"/>
      <c r="CL471" s="44"/>
      <c r="CM471" s="44"/>
      <c r="CN471" s="44"/>
      <c r="CO471" s="44"/>
      <c r="CP471" s="45"/>
      <c r="CQ471" s="44"/>
      <c r="CR471" s="44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8"/>
      <c r="M472" s="39"/>
      <c r="N472" s="40"/>
      <c r="O472" s="40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7"/>
      <c r="AC472" s="37"/>
      <c r="AD472" s="37"/>
      <c r="AE472" s="37"/>
      <c r="AF472" s="37"/>
      <c r="AG472" s="37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37"/>
      <c r="AS472" s="37"/>
      <c r="AT472" s="37"/>
      <c r="AU472" s="37"/>
      <c r="AV472" s="40"/>
      <c r="AW472" s="40"/>
      <c r="AX472" s="41"/>
      <c r="AY472" s="40"/>
      <c r="AZ472" s="42"/>
      <c r="BA472" s="40"/>
      <c r="BB472" s="43"/>
      <c r="BC472" s="43"/>
      <c r="BD472" s="43"/>
      <c r="BE472" s="43"/>
      <c r="BF472" s="43"/>
      <c r="BG472" s="39"/>
      <c r="BH472" s="39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40"/>
      <c r="BU472" s="40"/>
      <c r="BV472" s="40"/>
      <c r="BW472" s="40"/>
      <c r="BX472" s="40"/>
      <c r="BY472" s="40"/>
      <c r="BZ472" s="40"/>
      <c r="CA472" s="41"/>
      <c r="CB472" s="40"/>
      <c r="CC472" s="40"/>
      <c r="CD472" s="40"/>
      <c r="CE472" s="40"/>
      <c r="CF472" s="40"/>
      <c r="CG472" s="40"/>
      <c r="CH472" s="44"/>
      <c r="CI472" s="44"/>
      <c r="CJ472" s="44"/>
      <c r="CK472" s="44"/>
      <c r="CL472" s="44"/>
      <c r="CM472" s="44"/>
      <c r="CN472" s="44"/>
      <c r="CO472" s="44"/>
      <c r="CP472" s="45"/>
      <c r="CQ472" s="44"/>
      <c r="CR472" s="44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8"/>
      <c r="M473" s="39"/>
      <c r="N473" s="40"/>
      <c r="O473" s="40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7"/>
      <c r="AC473" s="37"/>
      <c r="AD473" s="37"/>
      <c r="AE473" s="37"/>
      <c r="AF473" s="37"/>
      <c r="AG473" s="37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37"/>
      <c r="AS473" s="37"/>
      <c r="AT473" s="37"/>
      <c r="AU473" s="37"/>
      <c r="AV473" s="40"/>
      <c r="AW473" s="40"/>
      <c r="AX473" s="41"/>
      <c r="AY473" s="40"/>
      <c r="AZ473" s="42"/>
      <c r="BA473" s="40"/>
      <c r="BB473" s="43"/>
      <c r="BC473" s="43"/>
      <c r="BD473" s="43"/>
      <c r="BE473" s="43"/>
      <c r="BF473" s="43"/>
      <c r="BG473" s="39"/>
      <c r="BH473" s="39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40"/>
      <c r="BU473" s="40"/>
      <c r="BV473" s="40"/>
      <c r="BW473" s="40"/>
      <c r="BX473" s="40"/>
      <c r="BY473" s="40"/>
      <c r="BZ473" s="40"/>
      <c r="CA473" s="41"/>
      <c r="CB473" s="40"/>
      <c r="CC473" s="40"/>
      <c r="CD473" s="40"/>
      <c r="CE473" s="40"/>
      <c r="CF473" s="40"/>
      <c r="CG473" s="40"/>
      <c r="CH473" s="44"/>
      <c r="CI473" s="44"/>
      <c r="CJ473" s="44"/>
      <c r="CK473" s="44"/>
      <c r="CL473" s="44"/>
      <c r="CM473" s="44"/>
      <c r="CN473" s="44"/>
      <c r="CO473" s="44"/>
      <c r="CP473" s="45"/>
      <c r="CQ473" s="44"/>
      <c r="CR473" s="44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8"/>
      <c r="M474" s="39"/>
      <c r="N474" s="40"/>
      <c r="O474" s="40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7"/>
      <c r="AC474" s="37"/>
      <c r="AD474" s="37"/>
      <c r="AE474" s="37"/>
      <c r="AF474" s="37"/>
      <c r="AG474" s="37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37"/>
      <c r="AS474" s="37"/>
      <c r="AT474" s="37"/>
      <c r="AU474" s="37"/>
      <c r="AV474" s="40"/>
      <c r="AW474" s="40"/>
      <c r="AX474" s="41"/>
      <c r="AY474" s="40"/>
      <c r="AZ474" s="42"/>
      <c r="BA474" s="40"/>
      <c r="BB474" s="43"/>
      <c r="BC474" s="43"/>
      <c r="BD474" s="43"/>
      <c r="BE474" s="43"/>
      <c r="BF474" s="43"/>
      <c r="BG474" s="39"/>
      <c r="BH474" s="39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40"/>
      <c r="BU474" s="40"/>
      <c r="BV474" s="40"/>
      <c r="BW474" s="40"/>
      <c r="BX474" s="40"/>
      <c r="BY474" s="40"/>
      <c r="BZ474" s="40"/>
      <c r="CA474" s="41"/>
      <c r="CB474" s="40"/>
      <c r="CC474" s="40"/>
      <c r="CD474" s="40"/>
      <c r="CE474" s="40"/>
      <c r="CF474" s="40"/>
      <c r="CG474" s="40"/>
      <c r="CH474" s="44"/>
      <c r="CI474" s="44"/>
      <c r="CJ474" s="44"/>
      <c r="CK474" s="44"/>
      <c r="CL474" s="44"/>
      <c r="CM474" s="44"/>
      <c r="CN474" s="44"/>
      <c r="CO474" s="44"/>
      <c r="CP474" s="45"/>
      <c r="CQ474" s="44"/>
      <c r="CR474" s="44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8"/>
      <c r="M475" s="39"/>
      <c r="N475" s="40"/>
      <c r="O475" s="40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7"/>
      <c r="AC475" s="37"/>
      <c r="AD475" s="37"/>
      <c r="AE475" s="37"/>
      <c r="AF475" s="37"/>
      <c r="AG475" s="37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37"/>
      <c r="AS475" s="37"/>
      <c r="AT475" s="37"/>
      <c r="AU475" s="37"/>
      <c r="AV475" s="40"/>
      <c r="AW475" s="40"/>
      <c r="AX475" s="41"/>
      <c r="AY475" s="40"/>
      <c r="AZ475" s="42"/>
      <c r="BA475" s="40"/>
      <c r="BB475" s="43"/>
      <c r="BC475" s="43"/>
      <c r="BD475" s="43"/>
      <c r="BE475" s="43"/>
      <c r="BF475" s="43"/>
      <c r="BG475" s="39"/>
      <c r="BH475" s="39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40"/>
      <c r="BU475" s="40"/>
      <c r="BV475" s="40"/>
      <c r="BW475" s="40"/>
      <c r="BX475" s="40"/>
      <c r="BY475" s="40"/>
      <c r="BZ475" s="40"/>
      <c r="CA475" s="41"/>
      <c r="CB475" s="40"/>
      <c r="CC475" s="40"/>
      <c r="CD475" s="40"/>
      <c r="CE475" s="40"/>
      <c r="CF475" s="40"/>
      <c r="CG475" s="40"/>
      <c r="CH475" s="44"/>
      <c r="CI475" s="44"/>
      <c r="CJ475" s="44"/>
      <c r="CK475" s="44"/>
      <c r="CL475" s="44"/>
      <c r="CM475" s="44"/>
      <c r="CN475" s="44"/>
      <c r="CO475" s="44"/>
      <c r="CP475" s="45"/>
      <c r="CQ475" s="44"/>
      <c r="CR475" s="44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8"/>
      <c r="M476" s="39"/>
      <c r="N476" s="40"/>
      <c r="O476" s="40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7"/>
      <c r="AC476" s="37"/>
      <c r="AD476" s="37"/>
      <c r="AE476" s="37"/>
      <c r="AF476" s="37"/>
      <c r="AG476" s="37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37"/>
      <c r="AS476" s="37"/>
      <c r="AT476" s="37"/>
      <c r="AU476" s="37"/>
      <c r="AV476" s="40"/>
      <c r="AW476" s="40"/>
      <c r="AX476" s="41"/>
      <c r="AY476" s="40"/>
      <c r="AZ476" s="42"/>
      <c r="BA476" s="40"/>
      <c r="BB476" s="43"/>
      <c r="BC476" s="43"/>
      <c r="BD476" s="43"/>
      <c r="BE476" s="43"/>
      <c r="BF476" s="43"/>
      <c r="BG476" s="39"/>
      <c r="BH476" s="39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40"/>
      <c r="BU476" s="40"/>
      <c r="BV476" s="40"/>
      <c r="BW476" s="40"/>
      <c r="BX476" s="40"/>
      <c r="BY476" s="40"/>
      <c r="BZ476" s="40"/>
      <c r="CA476" s="41"/>
      <c r="CB476" s="40"/>
      <c r="CC476" s="40"/>
      <c r="CD476" s="40"/>
      <c r="CE476" s="40"/>
      <c r="CF476" s="40"/>
      <c r="CG476" s="40"/>
      <c r="CH476" s="44"/>
      <c r="CI476" s="44"/>
      <c r="CJ476" s="44"/>
      <c r="CK476" s="44"/>
      <c r="CL476" s="44"/>
      <c r="CM476" s="44"/>
      <c r="CN476" s="44"/>
      <c r="CO476" s="44"/>
      <c r="CP476" s="45"/>
      <c r="CQ476" s="44"/>
      <c r="CR476" s="44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8"/>
      <c r="M477" s="39"/>
      <c r="N477" s="40"/>
      <c r="O477" s="40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7"/>
      <c r="AC477" s="37"/>
      <c r="AD477" s="37"/>
      <c r="AE477" s="37"/>
      <c r="AF477" s="37"/>
      <c r="AG477" s="37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37"/>
      <c r="AS477" s="37"/>
      <c r="AT477" s="37"/>
      <c r="AU477" s="37"/>
      <c r="AV477" s="40"/>
      <c r="AW477" s="40"/>
      <c r="AX477" s="41"/>
      <c r="AY477" s="40"/>
      <c r="AZ477" s="42"/>
      <c r="BA477" s="40"/>
      <c r="BB477" s="43"/>
      <c r="BC477" s="43"/>
      <c r="BD477" s="43"/>
      <c r="BE477" s="43"/>
      <c r="BF477" s="43"/>
      <c r="BG477" s="39"/>
      <c r="BH477" s="39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40"/>
      <c r="BU477" s="40"/>
      <c r="BV477" s="40"/>
      <c r="BW477" s="40"/>
      <c r="BX477" s="40"/>
      <c r="BY477" s="40"/>
      <c r="BZ477" s="40"/>
      <c r="CA477" s="41"/>
      <c r="CB477" s="40"/>
      <c r="CC477" s="40"/>
      <c r="CD477" s="40"/>
      <c r="CE477" s="40"/>
      <c r="CF477" s="40"/>
      <c r="CG477" s="40"/>
      <c r="CH477" s="44"/>
      <c r="CI477" s="44"/>
      <c r="CJ477" s="44"/>
      <c r="CK477" s="44"/>
      <c r="CL477" s="44"/>
      <c r="CM477" s="44"/>
      <c r="CN477" s="44"/>
      <c r="CO477" s="44"/>
      <c r="CP477" s="45"/>
      <c r="CQ477" s="44"/>
      <c r="CR477" s="44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8"/>
      <c r="M478" s="39"/>
      <c r="N478" s="40"/>
      <c r="O478" s="40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7"/>
      <c r="AC478" s="37"/>
      <c r="AD478" s="37"/>
      <c r="AE478" s="37"/>
      <c r="AF478" s="37"/>
      <c r="AG478" s="37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37"/>
      <c r="AS478" s="37"/>
      <c r="AT478" s="37"/>
      <c r="AU478" s="37"/>
      <c r="AV478" s="40"/>
      <c r="AW478" s="40"/>
      <c r="AX478" s="41"/>
      <c r="AY478" s="40"/>
      <c r="AZ478" s="42"/>
      <c r="BA478" s="40"/>
      <c r="BB478" s="43"/>
      <c r="BC478" s="43"/>
      <c r="BD478" s="43"/>
      <c r="BE478" s="43"/>
      <c r="BF478" s="43"/>
      <c r="BG478" s="39"/>
      <c r="BH478" s="39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40"/>
      <c r="BU478" s="40"/>
      <c r="BV478" s="40"/>
      <c r="BW478" s="40"/>
      <c r="BX478" s="40"/>
      <c r="BY478" s="40"/>
      <c r="BZ478" s="40"/>
      <c r="CA478" s="41"/>
      <c r="CB478" s="40"/>
      <c r="CC478" s="40"/>
      <c r="CD478" s="40"/>
      <c r="CE478" s="40"/>
      <c r="CF478" s="40"/>
      <c r="CG478" s="40"/>
      <c r="CH478" s="44"/>
      <c r="CI478" s="44"/>
      <c r="CJ478" s="44"/>
      <c r="CK478" s="44"/>
      <c r="CL478" s="44"/>
      <c r="CM478" s="44"/>
      <c r="CN478" s="44"/>
      <c r="CO478" s="44"/>
      <c r="CP478" s="45"/>
      <c r="CQ478" s="44"/>
      <c r="CR478" s="44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8"/>
      <c r="M479" s="39"/>
      <c r="N479" s="40"/>
      <c r="O479" s="40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7"/>
      <c r="AC479" s="37"/>
      <c r="AD479" s="37"/>
      <c r="AE479" s="37"/>
      <c r="AF479" s="37"/>
      <c r="AG479" s="37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37"/>
      <c r="AS479" s="37"/>
      <c r="AT479" s="37"/>
      <c r="AU479" s="37"/>
      <c r="AV479" s="40"/>
      <c r="AW479" s="40"/>
      <c r="AX479" s="41"/>
      <c r="AY479" s="40"/>
      <c r="AZ479" s="42"/>
      <c r="BA479" s="40"/>
      <c r="BB479" s="43"/>
      <c r="BC479" s="43"/>
      <c r="BD479" s="43"/>
      <c r="BE479" s="43"/>
      <c r="BF479" s="43"/>
      <c r="BG479" s="39"/>
      <c r="BH479" s="39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40"/>
      <c r="BU479" s="40"/>
      <c r="BV479" s="40"/>
      <c r="BW479" s="40"/>
      <c r="BX479" s="40"/>
      <c r="BY479" s="40"/>
      <c r="BZ479" s="40"/>
      <c r="CA479" s="41"/>
      <c r="CB479" s="40"/>
      <c r="CC479" s="40"/>
      <c r="CD479" s="40"/>
      <c r="CE479" s="40"/>
      <c r="CF479" s="40"/>
      <c r="CG479" s="40"/>
      <c r="CH479" s="44"/>
      <c r="CI479" s="44"/>
      <c r="CJ479" s="44"/>
      <c r="CK479" s="44"/>
      <c r="CL479" s="44"/>
      <c r="CM479" s="44"/>
      <c r="CN479" s="44"/>
      <c r="CO479" s="44"/>
      <c r="CP479" s="45"/>
      <c r="CQ479" s="44"/>
      <c r="CR479" s="44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8"/>
      <c r="M480" s="39"/>
      <c r="N480" s="40"/>
      <c r="O480" s="40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7"/>
      <c r="AC480" s="37"/>
      <c r="AD480" s="37"/>
      <c r="AE480" s="37"/>
      <c r="AF480" s="37"/>
      <c r="AG480" s="37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37"/>
      <c r="AS480" s="37"/>
      <c r="AT480" s="37"/>
      <c r="AU480" s="37"/>
      <c r="AV480" s="40"/>
      <c r="AW480" s="40"/>
      <c r="AX480" s="41"/>
      <c r="AY480" s="40"/>
      <c r="AZ480" s="42"/>
      <c r="BA480" s="40"/>
      <c r="BB480" s="43"/>
      <c r="BC480" s="43"/>
      <c r="BD480" s="43"/>
      <c r="BE480" s="43"/>
      <c r="BF480" s="43"/>
      <c r="BG480" s="39"/>
      <c r="BH480" s="39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40"/>
      <c r="BU480" s="40"/>
      <c r="BV480" s="40"/>
      <c r="BW480" s="40"/>
      <c r="BX480" s="40"/>
      <c r="BY480" s="40"/>
      <c r="BZ480" s="40"/>
      <c r="CA480" s="41"/>
      <c r="CB480" s="40"/>
      <c r="CC480" s="40"/>
      <c r="CD480" s="40"/>
      <c r="CE480" s="40"/>
      <c r="CF480" s="40"/>
      <c r="CG480" s="40"/>
      <c r="CH480" s="44"/>
      <c r="CI480" s="44"/>
      <c r="CJ480" s="44"/>
      <c r="CK480" s="44"/>
      <c r="CL480" s="44"/>
      <c r="CM480" s="44"/>
      <c r="CN480" s="44"/>
      <c r="CO480" s="44"/>
      <c r="CP480" s="45"/>
      <c r="CQ480" s="44"/>
      <c r="CR480" s="44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8"/>
      <c r="M481" s="39"/>
      <c r="N481" s="40"/>
      <c r="O481" s="40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7"/>
      <c r="AC481" s="37"/>
      <c r="AD481" s="37"/>
      <c r="AE481" s="37"/>
      <c r="AF481" s="37"/>
      <c r="AG481" s="37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37"/>
      <c r="AS481" s="37"/>
      <c r="AT481" s="37"/>
      <c r="AU481" s="37"/>
      <c r="AV481" s="40"/>
      <c r="AW481" s="40"/>
      <c r="AX481" s="41"/>
      <c r="AY481" s="40"/>
      <c r="AZ481" s="42"/>
      <c r="BA481" s="40"/>
      <c r="BB481" s="43"/>
      <c r="BC481" s="43"/>
      <c r="BD481" s="43"/>
      <c r="BE481" s="43"/>
      <c r="BF481" s="43"/>
      <c r="BG481" s="39"/>
      <c r="BH481" s="39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40"/>
      <c r="BU481" s="40"/>
      <c r="BV481" s="40"/>
      <c r="BW481" s="40"/>
      <c r="BX481" s="40"/>
      <c r="BY481" s="40"/>
      <c r="BZ481" s="40"/>
      <c r="CA481" s="41"/>
      <c r="CB481" s="40"/>
      <c r="CC481" s="40"/>
      <c r="CD481" s="40"/>
      <c r="CE481" s="40"/>
      <c r="CF481" s="40"/>
      <c r="CG481" s="40"/>
      <c r="CH481" s="44"/>
      <c r="CI481" s="44"/>
      <c r="CJ481" s="44"/>
      <c r="CK481" s="44"/>
      <c r="CL481" s="44"/>
      <c r="CM481" s="44"/>
      <c r="CN481" s="44"/>
      <c r="CO481" s="44"/>
      <c r="CP481" s="45"/>
      <c r="CQ481" s="44"/>
      <c r="CR481" s="44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8"/>
      <c r="M482" s="39"/>
      <c r="N482" s="40"/>
      <c r="O482" s="40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7"/>
      <c r="AC482" s="37"/>
      <c r="AD482" s="37"/>
      <c r="AE482" s="37"/>
      <c r="AF482" s="37"/>
      <c r="AG482" s="37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37"/>
      <c r="AS482" s="37"/>
      <c r="AT482" s="37"/>
      <c r="AU482" s="37"/>
      <c r="AV482" s="40"/>
      <c r="AW482" s="40"/>
      <c r="AX482" s="41"/>
      <c r="AY482" s="40"/>
      <c r="AZ482" s="42"/>
      <c r="BA482" s="40"/>
      <c r="BB482" s="43"/>
      <c r="BC482" s="43"/>
      <c r="BD482" s="43"/>
      <c r="BE482" s="43"/>
      <c r="BF482" s="43"/>
      <c r="BG482" s="39"/>
      <c r="BH482" s="39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40"/>
      <c r="BU482" s="40"/>
      <c r="BV482" s="40"/>
      <c r="BW482" s="40"/>
      <c r="BX482" s="40"/>
      <c r="BY482" s="40"/>
      <c r="BZ482" s="40"/>
      <c r="CA482" s="41"/>
      <c r="CB482" s="40"/>
      <c r="CC482" s="40"/>
      <c r="CD482" s="40"/>
      <c r="CE482" s="40"/>
      <c r="CF482" s="40"/>
      <c r="CG482" s="40"/>
      <c r="CH482" s="44"/>
      <c r="CI482" s="44"/>
      <c r="CJ482" s="44"/>
      <c r="CK482" s="44"/>
      <c r="CL482" s="44"/>
      <c r="CM482" s="44"/>
      <c r="CN482" s="44"/>
      <c r="CO482" s="44"/>
      <c r="CP482" s="45"/>
      <c r="CQ482" s="44"/>
      <c r="CR482" s="44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8"/>
      <c r="M483" s="39"/>
      <c r="N483" s="40"/>
      <c r="O483" s="40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7"/>
      <c r="AC483" s="37"/>
      <c r="AD483" s="37"/>
      <c r="AE483" s="37"/>
      <c r="AF483" s="37"/>
      <c r="AG483" s="37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37"/>
      <c r="AS483" s="37"/>
      <c r="AT483" s="37"/>
      <c r="AU483" s="37"/>
      <c r="AV483" s="40"/>
      <c r="AW483" s="40"/>
      <c r="AX483" s="41"/>
      <c r="AY483" s="40"/>
      <c r="AZ483" s="42"/>
      <c r="BA483" s="40"/>
      <c r="BB483" s="43"/>
      <c r="BC483" s="43"/>
      <c r="BD483" s="43"/>
      <c r="BE483" s="43"/>
      <c r="BF483" s="43"/>
      <c r="BG483" s="39"/>
      <c r="BH483" s="39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40"/>
      <c r="BU483" s="40"/>
      <c r="BV483" s="40"/>
      <c r="BW483" s="40"/>
      <c r="BX483" s="40"/>
      <c r="BY483" s="40"/>
      <c r="BZ483" s="40"/>
      <c r="CA483" s="41"/>
      <c r="CB483" s="40"/>
      <c r="CC483" s="40"/>
      <c r="CD483" s="40"/>
      <c r="CE483" s="40"/>
      <c r="CF483" s="40"/>
      <c r="CG483" s="40"/>
      <c r="CH483" s="44"/>
      <c r="CI483" s="44"/>
      <c r="CJ483" s="44"/>
      <c r="CK483" s="44"/>
      <c r="CL483" s="44"/>
      <c r="CM483" s="44"/>
      <c r="CN483" s="44"/>
      <c r="CO483" s="44"/>
      <c r="CP483" s="45"/>
      <c r="CQ483" s="44"/>
      <c r="CR483" s="44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8"/>
      <c r="M484" s="39"/>
      <c r="N484" s="40"/>
      <c r="O484" s="40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7"/>
      <c r="AC484" s="37"/>
      <c r="AD484" s="37"/>
      <c r="AE484" s="37"/>
      <c r="AF484" s="37"/>
      <c r="AG484" s="37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37"/>
      <c r="AS484" s="37"/>
      <c r="AT484" s="37"/>
      <c r="AU484" s="37"/>
      <c r="AV484" s="40"/>
      <c r="AW484" s="40"/>
      <c r="AX484" s="41"/>
      <c r="AY484" s="40"/>
      <c r="AZ484" s="42"/>
      <c r="BA484" s="40"/>
      <c r="BB484" s="43"/>
      <c r="BC484" s="43"/>
      <c r="BD484" s="43"/>
      <c r="BE484" s="43"/>
      <c r="BF484" s="43"/>
      <c r="BG484" s="39"/>
      <c r="BH484" s="39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40"/>
      <c r="BU484" s="40"/>
      <c r="BV484" s="40"/>
      <c r="BW484" s="40"/>
      <c r="BX484" s="40"/>
      <c r="BY484" s="40"/>
      <c r="BZ484" s="40"/>
      <c r="CA484" s="41"/>
      <c r="CB484" s="40"/>
      <c r="CC484" s="40"/>
      <c r="CD484" s="40"/>
      <c r="CE484" s="40"/>
      <c r="CF484" s="40"/>
      <c r="CG484" s="40"/>
      <c r="CH484" s="44"/>
      <c r="CI484" s="44"/>
      <c r="CJ484" s="44"/>
      <c r="CK484" s="44"/>
      <c r="CL484" s="44"/>
      <c r="CM484" s="44"/>
      <c r="CN484" s="44"/>
      <c r="CO484" s="44"/>
      <c r="CP484" s="45"/>
      <c r="CQ484" s="44"/>
      <c r="CR484" s="44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8"/>
      <c r="M485" s="39"/>
      <c r="N485" s="40"/>
      <c r="O485" s="40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7"/>
      <c r="AC485" s="37"/>
      <c r="AD485" s="37"/>
      <c r="AE485" s="37"/>
      <c r="AF485" s="37"/>
      <c r="AG485" s="37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37"/>
      <c r="AS485" s="37"/>
      <c r="AT485" s="37"/>
      <c r="AU485" s="37"/>
      <c r="AV485" s="40"/>
      <c r="AW485" s="40"/>
      <c r="AX485" s="41"/>
      <c r="AY485" s="40"/>
      <c r="AZ485" s="42"/>
      <c r="BA485" s="40"/>
      <c r="BB485" s="43"/>
      <c r="BC485" s="43"/>
      <c r="BD485" s="43"/>
      <c r="BE485" s="43"/>
      <c r="BF485" s="43"/>
      <c r="BG485" s="39"/>
      <c r="BH485" s="39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40"/>
      <c r="BU485" s="40"/>
      <c r="BV485" s="40"/>
      <c r="BW485" s="40"/>
      <c r="BX485" s="40"/>
      <c r="BY485" s="40"/>
      <c r="BZ485" s="40"/>
      <c r="CA485" s="41"/>
      <c r="CB485" s="40"/>
      <c r="CC485" s="40"/>
      <c r="CD485" s="40"/>
      <c r="CE485" s="40"/>
      <c r="CF485" s="40"/>
      <c r="CG485" s="40"/>
      <c r="CH485" s="44"/>
      <c r="CI485" s="44"/>
      <c r="CJ485" s="44"/>
      <c r="CK485" s="44"/>
      <c r="CL485" s="44"/>
      <c r="CM485" s="44"/>
      <c r="CN485" s="44"/>
      <c r="CO485" s="44"/>
      <c r="CP485" s="45"/>
      <c r="CQ485" s="44"/>
      <c r="CR485" s="44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8"/>
      <c r="M486" s="39"/>
      <c r="N486" s="40"/>
      <c r="O486" s="40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7"/>
      <c r="AC486" s="37"/>
      <c r="AD486" s="37"/>
      <c r="AE486" s="37"/>
      <c r="AF486" s="37"/>
      <c r="AG486" s="37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37"/>
      <c r="AS486" s="37"/>
      <c r="AT486" s="37"/>
      <c r="AU486" s="37"/>
      <c r="AV486" s="40"/>
      <c r="AW486" s="40"/>
      <c r="AX486" s="41"/>
      <c r="AY486" s="40"/>
      <c r="AZ486" s="42"/>
      <c r="BA486" s="40"/>
      <c r="BB486" s="43"/>
      <c r="BC486" s="43"/>
      <c r="BD486" s="43"/>
      <c r="BE486" s="43"/>
      <c r="BF486" s="43"/>
      <c r="BG486" s="39"/>
      <c r="BH486" s="39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40"/>
      <c r="BU486" s="40"/>
      <c r="BV486" s="40"/>
      <c r="BW486" s="40"/>
      <c r="BX486" s="40"/>
      <c r="BY486" s="40"/>
      <c r="BZ486" s="40"/>
      <c r="CA486" s="41"/>
      <c r="CB486" s="40"/>
      <c r="CC486" s="40"/>
      <c r="CD486" s="40"/>
      <c r="CE486" s="40"/>
      <c r="CF486" s="40"/>
      <c r="CG486" s="40"/>
      <c r="CH486" s="44"/>
      <c r="CI486" s="44"/>
      <c r="CJ486" s="44"/>
      <c r="CK486" s="44"/>
      <c r="CL486" s="44"/>
      <c r="CM486" s="44"/>
      <c r="CN486" s="44"/>
      <c r="CO486" s="44"/>
      <c r="CP486" s="45"/>
      <c r="CQ486" s="44"/>
      <c r="CR486" s="44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8"/>
      <c r="M487" s="39"/>
      <c r="N487" s="40"/>
      <c r="O487" s="40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7"/>
      <c r="AC487" s="37"/>
      <c r="AD487" s="37"/>
      <c r="AE487" s="37"/>
      <c r="AF487" s="37"/>
      <c r="AG487" s="37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37"/>
      <c r="AS487" s="37"/>
      <c r="AT487" s="37"/>
      <c r="AU487" s="37"/>
      <c r="AV487" s="40"/>
      <c r="AW487" s="40"/>
      <c r="AX487" s="41"/>
      <c r="AY487" s="40"/>
      <c r="AZ487" s="42"/>
      <c r="BA487" s="40"/>
      <c r="BB487" s="43"/>
      <c r="BC487" s="43"/>
      <c r="BD487" s="43"/>
      <c r="BE487" s="43"/>
      <c r="BF487" s="43"/>
      <c r="BG487" s="39"/>
      <c r="BH487" s="39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40"/>
      <c r="BU487" s="40"/>
      <c r="BV487" s="40"/>
      <c r="BW487" s="40"/>
      <c r="BX487" s="40"/>
      <c r="BY487" s="40"/>
      <c r="BZ487" s="40"/>
      <c r="CA487" s="41"/>
      <c r="CB487" s="40"/>
      <c r="CC487" s="40"/>
      <c r="CD487" s="40"/>
      <c r="CE487" s="40"/>
      <c r="CF487" s="40"/>
      <c r="CG487" s="40"/>
      <c r="CH487" s="44"/>
      <c r="CI487" s="44"/>
      <c r="CJ487" s="44"/>
      <c r="CK487" s="44"/>
      <c r="CL487" s="44"/>
      <c r="CM487" s="44"/>
      <c r="CN487" s="44"/>
      <c r="CO487" s="44"/>
      <c r="CP487" s="45"/>
      <c r="CQ487" s="44"/>
      <c r="CR487" s="44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8"/>
      <c r="M488" s="39"/>
      <c r="N488" s="40"/>
      <c r="O488" s="40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7"/>
      <c r="AC488" s="37"/>
      <c r="AD488" s="37"/>
      <c r="AE488" s="37"/>
      <c r="AF488" s="37"/>
      <c r="AG488" s="37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37"/>
      <c r="AS488" s="37"/>
      <c r="AT488" s="37"/>
      <c r="AU488" s="37"/>
      <c r="AV488" s="40"/>
      <c r="AW488" s="40"/>
      <c r="AX488" s="41"/>
      <c r="AY488" s="40"/>
      <c r="AZ488" s="42"/>
      <c r="BA488" s="40"/>
      <c r="BB488" s="43"/>
      <c r="BC488" s="43"/>
      <c r="BD488" s="43"/>
      <c r="BE488" s="43"/>
      <c r="BF488" s="43"/>
      <c r="BG488" s="39"/>
      <c r="BH488" s="39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40"/>
      <c r="BU488" s="40"/>
      <c r="BV488" s="40"/>
      <c r="BW488" s="40"/>
      <c r="BX488" s="40"/>
      <c r="BY488" s="40"/>
      <c r="BZ488" s="40"/>
      <c r="CA488" s="41"/>
      <c r="CB488" s="40"/>
      <c r="CC488" s="40"/>
      <c r="CD488" s="40"/>
      <c r="CE488" s="40"/>
      <c r="CF488" s="40"/>
      <c r="CG488" s="40"/>
      <c r="CH488" s="44"/>
      <c r="CI488" s="44"/>
      <c r="CJ488" s="44"/>
      <c r="CK488" s="44"/>
      <c r="CL488" s="44"/>
      <c r="CM488" s="44"/>
      <c r="CN488" s="44"/>
      <c r="CO488" s="44"/>
      <c r="CP488" s="45"/>
      <c r="CQ488" s="44"/>
      <c r="CR488" s="44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8"/>
      <c r="M489" s="39"/>
      <c r="N489" s="40"/>
      <c r="O489" s="40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7"/>
      <c r="AC489" s="37"/>
      <c r="AD489" s="37"/>
      <c r="AE489" s="37"/>
      <c r="AF489" s="37"/>
      <c r="AG489" s="37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37"/>
      <c r="AS489" s="37"/>
      <c r="AT489" s="37"/>
      <c r="AU489" s="37"/>
      <c r="AV489" s="40"/>
      <c r="AW489" s="40"/>
      <c r="AX489" s="41"/>
      <c r="AY489" s="40"/>
      <c r="AZ489" s="42"/>
      <c r="BA489" s="40"/>
      <c r="BB489" s="43"/>
      <c r="BC489" s="43"/>
      <c r="BD489" s="43"/>
      <c r="BE489" s="43"/>
      <c r="BF489" s="43"/>
      <c r="BG489" s="39"/>
      <c r="BH489" s="39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40"/>
      <c r="BU489" s="40"/>
      <c r="BV489" s="40"/>
      <c r="BW489" s="40"/>
      <c r="BX489" s="40"/>
      <c r="BY489" s="40"/>
      <c r="BZ489" s="40"/>
      <c r="CA489" s="41"/>
      <c r="CB489" s="40"/>
      <c r="CC489" s="40"/>
      <c r="CD489" s="40"/>
      <c r="CE489" s="40"/>
      <c r="CF489" s="40"/>
      <c r="CG489" s="40"/>
      <c r="CH489" s="44"/>
      <c r="CI489" s="44"/>
      <c r="CJ489" s="44"/>
      <c r="CK489" s="44"/>
      <c r="CL489" s="44"/>
      <c r="CM489" s="44"/>
      <c r="CN489" s="44"/>
      <c r="CO489" s="44"/>
      <c r="CP489" s="45"/>
      <c r="CQ489" s="44"/>
      <c r="CR489" s="44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8"/>
      <c r="M490" s="39"/>
      <c r="N490" s="40"/>
      <c r="O490" s="40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7"/>
      <c r="AC490" s="37"/>
      <c r="AD490" s="37"/>
      <c r="AE490" s="37"/>
      <c r="AF490" s="37"/>
      <c r="AG490" s="37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37"/>
      <c r="AS490" s="37"/>
      <c r="AT490" s="37"/>
      <c r="AU490" s="37"/>
      <c r="AV490" s="40"/>
      <c r="AW490" s="40"/>
      <c r="AX490" s="41"/>
      <c r="AY490" s="40"/>
      <c r="AZ490" s="42"/>
      <c r="BA490" s="40"/>
      <c r="BB490" s="43"/>
      <c r="BC490" s="43"/>
      <c r="BD490" s="43"/>
      <c r="BE490" s="43"/>
      <c r="BF490" s="43"/>
      <c r="BG490" s="39"/>
      <c r="BH490" s="39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40"/>
      <c r="BU490" s="40"/>
      <c r="BV490" s="40"/>
      <c r="BW490" s="40"/>
      <c r="BX490" s="40"/>
      <c r="BY490" s="40"/>
      <c r="BZ490" s="40"/>
      <c r="CA490" s="41"/>
      <c r="CB490" s="40"/>
      <c r="CC490" s="40"/>
      <c r="CD490" s="40"/>
      <c r="CE490" s="40"/>
      <c r="CF490" s="40"/>
      <c r="CG490" s="40"/>
      <c r="CH490" s="44"/>
      <c r="CI490" s="44"/>
      <c r="CJ490" s="44"/>
      <c r="CK490" s="44"/>
      <c r="CL490" s="44"/>
      <c r="CM490" s="44"/>
      <c r="CN490" s="44"/>
      <c r="CO490" s="44"/>
      <c r="CP490" s="45"/>
      <c r="CQ490" s="44"/>
      <c r="CR490" s="44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8"/>
      <c r="M491" s="39"/>
      <c r="N491" s="40"/>
      <c r="O491" s="40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7"/>
      <c r="AC491" s="37"/>
      <c r="AD491" s="37"/>
      <c r="AE491" s="37"/>
      <c r="AF491" s="37"/>
      <c r="AG491" s="37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37"/>
      <c r="AS491" s="37"/>
      <c r="AT491" s="37"/>
      <c r="AU491" s="37"/>
      <c r="AV491" s="40"/>
      <c r="AW491" s="40"/>
      <c r="AX491" s="41"/>
      <c r="AY491" s="40"/>
      <c r="AZ491" s="42"/>
      <c r="BA491" s="40"/>
      <c r="BB491" s="43"/>
      <c r="BC491" s="43"/>
      <c r="BD491" s="43"/>
      <c r="BE491" s="43"/>
      <c r="BF491" s="43"/>
      <c r="BG491" s="39"/>
      <c r="BH491" s="39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40"/>
      <c r="BU491" s="40"/>
      <c r="BV491" s="40"/>
      <c r="BW491" s="40"/>
      <c r="BX491" s="40"/>
      <c r="BY491" s="40"/>
      <c r="BZ491" s="40"/>
      <c r="CA491" s="41"/>
      <c r="CB491" s="40"/>
      <c r="CC491" s="40"/>
      <c r="CD491" s="40"/>
      <c r="CE491" s="40"/>
      <c r="CF491" s="40"/>
      <c r="CG491" s="40"/>
      <c r="CH491" s="44"/>
      <c r="CI491" s="44"/>
      <c r="CJ491" s="44"/>
      <c r="CK491" s="44"/>
      <c r="CL491" s="44"/>
      <c r="CM491" s="44"/>
      <c r="CN491" s="44"/>
      <c r="CO491" s="44"/>
      <c r="CP491" s="45"/>
      <c r="CQ491" s="44"/>
      <c r="CR491" s="44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8"/>
      <c r="M492" s="39"/>
      <c r="N492" s="40"/>
      <c r="O492" s="40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7"/>
      <c r="AC492" s="37"/>
      <c r="AD492" s="37"/>
      <c r="AE492" s="37"/>
      <c r="AF492" s="37"/>
      <c r="AG492" s="37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37"/>
      <c r="AS492" s="37"/>
      <c r="AT492" s="37"/>
      <c r="AU492" s="37"/>
      <c r="AV492" s="40"/>
      <c r="AW492" s="40"/>
      <c r="AX492" s="41"/>
      <c r="AY492" s="40"/>
      <c r="AZ492" s="42"/>
      <c r="BA492" s="40"/>
      <c r="BB492" s="43"/>
      <c r="BC492" s="43"/>
      <c r="BD492" s="43"/>
      <c r="BE492" s="43"/>
      <c r="BF492" s="43"/>
      <c r="BG492" s="39"/>
      <c r="BH492" s="39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40"/>
      <c r="BU492" s="40"/>
      <c r="BV492" s="40"/>
      <c r="BW492" s="40"/>
      <c r="BX492" s="40"/>
      <c r="BY492" s="40"/>
      <c r="BZ492" s="40"/>
      <c r="CA492" s="41"/>
      <c r="CB492" s="40"/>
      <c r="CC492" s="40"/>
      <c r="CD492" s="40"/>
      <c r="CE492" s="40"/>
      <c r="CF492" s="40"/>
      <c r="CG492" s="40"/>
      <c r="CH492" s="44"/>
      <c r="CI492" s="44"/>
      <c r="CJ492" s="44"/>
      <c r="CK492" s="44"/>
      <c r="CL492" s="44"/>
      <c r="CM492" s="44"/>
      <c r="CN492" s="44"/>
      <c r="CO492" s="44"/>
      <c r="CP492" s="45"/>
      <c r="CQ492" s="44"/>
      <c r="CR492" s="44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8"/>
      <c r="M493" s="39"/>
      <c r="N493" s="40"/>
      <c r="O493" s="40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7"/>
      <c r="AC493" s="37"/>
      <c r="AD493" s="37"/>
      <c r="AE493" s="37"/>
      <c r="AF493" s="37"/>
      <c r="AG493" s="37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37"/>
      <c r="AS493" s="37"/>
      <c r="AT493" s="37"/>
      <c r="AU493" s="37"/>
      <c r="AV493" s="40"/>
      <c r="AW493" s="40"/>
      <c r="AX493" s="41"/>
      <c r="AY493" s="40"/>
      <c r="AZ493" s="42"/>
      <c r="BA493" s="40"/>
      <c r="BB493" s="43"/>
      <c r="BC493" s="43"/>
      <c r="BD493" s="43"/>
      <c r="BE493" s="43"/>
      <c r="BF493" s="43"/>
      <c r="BG493" s="39"/>
      <c r="BH493" s="39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40"/>
      <c r="BU493" s="40"/>
      <c r="BV493" s="40"/>
      <c r="BW493" s="40"/>
      <c r="BX493" s="40"/>
      <c r="BY493" s="40"/>
      <c r="BZ493" s="40"/>
      <c r="CA493" s="41"/>
      <c r="CB493" s="40"/>
      <c r="CC493" s="40"/>
      <c r="CD493" s="40"/>
      <c r="CE493" s="40"/>
      <c r="CF493" s="40"/>
      <c r="CG493" s="40"/>
      <c r="CH493" s="44"/>
      <c r="CI493" s="44"/>
      <c r="CJ493" s="44"/>
      <c r="CK493" s="44"/>
      <c r="CL493" s="44"/>
      <c r="CM493" s="44"/>
      <c r="CN493" s="44"/>
      <c r="CO493" s="44"/>
      <c r="CP493" s="45"/>
      <c r="CQ493" s="44"/>
      <c r="CR493" s="44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8"/>
      <c r="M494" s="39"/>
      <c r="N494" s="40"/>
      <c r="O494" s="40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7"/>
      <c r="AC494" s="37"/>
      <c r="AD494" s="37"/>
      <c r="AE494" s="37"/>
      <c r="AF494" s="37"/>
      <c r="AG494" s="37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37"/>
      <c r="AS494" s="37"/>
      <c r="AT494" s="37"/>
      <c r="AU494" s="37"/>
      <c r="AV494" s="40"/>
      <c r="AW494" s="40"/>
      <c r="AX494" s="41"/>
      <c r="AY494" s="40"/>
      <c r="AZ494" s="42"/>
      <c r="BA494" s="40"/>
      <c r="BB494" s="43"/>
      <c r="BC494" s="43"/>
      <c r="BD494" s="43"/>
      <c r="BE494" s="43"/>
      <c r="BF494" s="43"/>
      <c r="BG494" s="39"/>
      <c r="BH494" s="39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40"/>
      <c r="BU494" s="40"/>
      <c r="BV494" s="40"/>
      <c r="BW494" s="40"/>
      <c r="BX494" s="40"/>
      <c r="BY494" s="40"/>
      <c r="BZ494" s="40"/>
      <c r="CA494" s="41"/>
      <c r="CB494" s="40"/>
      <c r="CC494" s="40"/>
      <c r="CD494" s="40"/>
      <c r="CE494" s="40"/>
      <c r="CF494" s="40"/>
      <c r="CG494" s="40"/>
      <c r="CH494" s="44"/>
      <c r="CI494" s="44"/>
      <c r="CJ494" s="44"/>
      <c r="CK494" s="44"/>
      <c r="CL494" s="44"/>
      <c r="CM494" s="44"/>
      <c r="CN494" s="44"/>
      <c r="CO494" s="44"/>
      <c r="CP494" s="45"/>
      <c r="CQ494" s="44"/>
      <c r="CR494" s="44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8"/>
      <c r="M495" s="39"/>
      <c r="N495" s="40"/>
      <c r="O495" s="40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7"/>
      <c r="AC495" s="37"/>
      <c r="AD495" s="37"/>
      <c r="AE495" s="37"/>
      <c r="AF495" s="37"/>
      <c r="AG495" s="37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37"/>
      <c r="AS495" s="37"/>
      <c r="AT495" s="37"/>
      <c r="AU495" s="37"/>
      <c r="AV495" s="40"/>
      <c r="AW495" s="40"/>
      <c r="AX495" s="41"/>
      <c r="AY495" s="40"/>
      <c r="AZ495" s="42"/>
      <c r="BA495" s="40"/>
      <c r="BB495" s="43"/>
      <c r="BC495" s="43"/>
      <c r="BD495" s="43"/>
      <c r="BE495" s="43"/>
      <c r="BF495" s="43"/>
      <c r="BG495" s="39"/>
      <c r="BH495" s="39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40"/>
      <c r="BU495" s="40"/>
      <c r="BV495" s="40"/>
      <c r="BW495" s="40"/>
      <c r="BX495" s="40"/>
      <c r="BY495" s="40"/>
      <c r="BZ495" s="40"/>
      <c r="CA495" s="41"/>
      <c r="CB495" s="40"/>
      <c r="CC495" s="40"/>
      <c r="CD495" s="40"/>
      <c r="CE495" s="40"/>
      <c r="CF495" s="40"/>
      <c r="CG495" s="40"/>
      <c r="CH495" s="44"/>
      <c r="CI495" s="44"/>
      <c r="CJ495" s="44"/>
      <c r="CK495" s="44"/>
      <c r="CL495" s="44"/>
      <c r="CM495" s="44"/>
      <c r="CN495" s="44"/>
      <c r="CO495" s="44"/>
      <c r="CP495" s="45"/>
      <c r="CQ495" s="44"/>
      <c r="CR495" s="44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8"/>
      <c r="M496" s="39"/>
      <c r="N496" s="40"/>
      <c r="O496" s="40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7"/>
      <c r="AC496" s="37"/>
      <c r="AD496" s="37"/>
      <c r="AE496" s="37"/>
      <c r="AF496" s="37"/>
      <c r="AG496" s="37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37"/>
      <c r="AS496" s="37"/>
      <c r="AT496" s="37"/>
      <c r="AU496" s="37"/>
      <c r="AV496" s="40"/>
      <c r="AW496" s="40"/>
      <c r="AX496" s="41"/>
      <c r="AY496" s="40"/>
      <c r="AZ496" s="42"/>
      <c r="BA496" s="40"/>
      <c r="BB496" s="43"/>
      <c r="BC496" s="43"/>
      <c r="BD496" s="43"/>
      <c r="BE496" s="43"/>
      <c r="BF496" s="43"/>
      <c r="BG496" s="39"/>
      <c r="BH496" s="39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40"/>
      <c r="BU496" s="40"/>
      <c r="BV496" s="40"/>
      <c r="BW496" s="40"/>
      <c r="BX496" s="40"/>
      <c r="BY496" s="40"/>
      <c r="BZ496" s="40"/>
      <c r="CA496" s="41"/>
      <c r="CB496" s="40"/>
      <c r="CC496" s="40"/>
      <c r="CD496" s="40"/>
      <c r="CE496" s="40"/>
      <c r="CF496" s="40"/>
      <c r="CG496" s="40"/>
      <c r="CH496" s="44"/>
      <c r="CI496" s="44"/>
      <c r="CJ496" s="44"/>
      <c r="CK496" s="44"/>
      <c r="CL496" s="44"/>
      <c r="CM496" s="44"/>
      <c r="CN496" s="44"/>
      <c r="CO496" s="44"/>
      <c r="CP496" s="45"/>
      <c r="CQ496" s="44"/>
      <c r="CR496" s="44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8"/>
      <c r="M497" s="39"/>
      <c r="N497" s="40"/>
      <c r="O497" s="40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7"/>
      <c r="AC497" s="37"/>
      <c r="AD497" s="37"/>
      <c r="AE497" s="37"/>
      <c r="AF497" s="37"/>
      <c r="AG497" s="37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37"/>
      <c r="AS497" s="37"/>
      <c r="AT497" s="37"/>
      <c r="AU497" s="37"/>
      <c r="AV497" s="40"/>
      <c r="AW497" s="40"/>
      <c r="AX497" s="41"/>
      <c r="AY497" s="40"/>
      <c r="AZ497" s="42"/>
      <c r="BA497" s="40"/>
      <c r="BB497" s="43"/>
      <c r="BC497" s="43"/>
      <c r="BD497" s="43"/>
      <c r="BE497" s="43"/>
      <c r="BF497" s="43"/>
      <c r="BG497" s="39"/>
      <c r="BH497" s="39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40"/>
      <c r="BU497" s="40"/>
      <c r="BV497" s="40"/>
      <c r="BW497" s="40"/>
      <c r="BX497" s="40"/>
      <c r="BY497" s="40"/>
      <c r="BZ497" s="40"/>
      <c r="CA497" s="41"/>
      <c r="CB497" s="40"/>
      <c r="CC497" s="40"/>
      <c r="CD497" s="40"/>
      <c r="CE497" s="40"/>
      <c r="CF497" s="40"/>
      <c r="CG497" s="40"/>
      <c r="CH497" s="44"/>
      <c r="CI497" s="44"/>
      <c r="CJ497" s="44"/>
      <c r="CK497" s="44"/>
      <c r="CL497" s="44"/>
      <c r="CM497" s="44"/>
      <c r="CN497" s="44"/>
      <c r="CO497" s="44"/>
      <c r="CP497" s="45"/>
      <c r="CQ497" s="44"/>
      <c r="CR497" s="44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8"/>
      <c r="M498" s="39"/>
      <c r="N498" s="40"/>
      <c r="O498" s="40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7"/>
      <c r="AC498" s="37"/>
      <c r="AD498" s="37"/>
      <c r="AE498" s="37"/>
      <c r="AF498" s="37"/>
      <c r="AG498" s="37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37"/>
      <c r="AS498" s="37"/>
      <c r="AT498" s="37"/>
      <c r="AU498" s="37"/>
      <c r="AV498" s="40"/>
      <c r="AW498" s="40"/>
      <c r="AX498" s="41"/>
      <c r="AY498" s="40"/>
      <c r="AZ498" s="42"/>
      <c r="BA498" s="40"/>
      <c r="BB498" s="43"/>
      <c r="BC498" s="43"/>
      <c r="BD498" s="43"/>
      <c r="BE498" s="43"/>
      <c r="BF498" s="43"/>
      <c r="BG498" s="39"/>
      <c r="BH498" s="39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40"/>
      <c r="BU498" s="40"/>
      <c r="BV498" s="40"/>
      <c r="BW498" s="40"/>
      <c r="BX498" s="40"/>
      <c r="BY498" s="40"/>
      <c r="BZ498" s="40"/>
      <c r="CA498" s="41"/>
      <c r="CB498" s="40"/>
      <c r="CC498" s="40"/>
      <c r="CD498" s="40"/>
      <c r="CE498" s="40"/>
      <c r="CF498" s="40"/>
      <c r="CG498" s="40"/>
      <c r="CH498" s="44"/>
      <c r="CI498" s="44"/>
      <c r="CJ498" s="44"/>
      <c r="CK498" s="44"/>
      <c r="CL498" s="44"/>
      <c r="CM498" s="44"/>
      <c r="CN498" s="44"/>
      <c r="CO498" s="44"/>
      <c r="CP498" s="45"/>
      <c r="CQ498" s="44"/>
      <c r="CR498" s="44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8"/>
      <c r="M499" s="39"/>
      <c r="N499" s="40"/>
      <c r="O499" s="40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7"/>
      <c r="AC499" s="37"/>
      <c r="AD499" s="37"/>
      <c r="AE499" s="37"/>
      <c r="AF499" s="37"/>
      <c r="AG499" s="37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37"/>
      <c r="AS499" s="37"/>
      <c r="AT499" s="37"/>
      <c r="AU499" s="37"/>
      <c r="AV499" s="40"/>
      <c r="AW499" s="40"/>
      <c r="AX499" s="41"/>
      <c r="AY499" s="40"/>
      <c r="AZ499" s="42"/>
      <c r="BA499" s="40"/>
      <c r="BB499" s="43"/>
      <c r="BC499" s="43"/>
      <c r="BD499" s="43"/>
      <c r="BE499" s="43"/>
      <c r="BF499" s="43"/>
      <c r="BG499" s="39"/>
      <c r="BH499" s="39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40"/>
      <c r="BU499" s="40"/>
      <c r="BV499" s="40"/>
      <c r="BW499" s="40"/>
      <c r="BX499" s="40"/>
      <c r="BY499" s="40"/>
      <c r="BZ499" s="40"/>
      <c r="CA499" s="41"/>
      <c r="CB499" s="40"/>
      <c r="CC499" s="40"/>
      <c r="CD499" s="40"/>
      <c r="CE499" s="40"/>
      <c r="CF499" s="40"/>
      <c r="CG499" s="40"/>
      <c r="CH499" s="44"/>
      <c r="CI499" s="44"/>
      <c r="CJ499" s="44"/>
      <c r="CK499" s="44"/>
      <c r="CL499" s="44"/>
      <c r="CM499" s="44"/>
      <c r="CN499" s="44"/>
      <c r="CO499" s="44"/>
      <c r="CP499" s="45"/>
      <c r="CQ499" s="44"/>
      <c r="CR499" s="44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8"/>
      <c r="M500" s="39"/>
      <c r="N500" s="40"/>
      <c r="O500" s="40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7"/>
      <c r="AC500" s="37"/>
      <c r="AD500" s="37"/>
      <c r="AE500" s="37"/>
      <c r="AF500" s="37"/>
      <c r="AG500" s="37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37"/>
      <c r="AS500" s="37"/>
      <c r="AT500" s="37"/>
      <c r="AU500" s="37"/>
      <c r="AV500" s="40"/>
      <c r="AW500" s="40"/>
      <c r="AX500" s="41"/>
      <c r="AY500" s="40"/>
      <c r="AZ500" s="42"/>
      <c r="BA500" s="40"/>
      <c r="BB500" s="43"/>
      <c r="BC500" s="43"/>
      <c r="BD500" s="43"/>
      <c r="BE500" s="43"/>
      <c r="BF500" s="43"/>
      <c r="BG500" s="39"/>
      <c r="BH500" s="39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40"/>
      <c r="BU500" s="40"/>
      <c r="BV500" s="40"/>
      <c r="BW500" s="40"/>
      <c r="BX500" s="40"/>
      <c r="BY500" s="40"/>
      <c r="BZ500" s="40"/>
      <c r="CA500" s="41"/>
      <c r="CB500" s="40"/>
      <c r="CC500" s="40"/>
      <c r="CD500" s="40"/>
      <c r="CE500" s="40"/>
      <c r="CF500" s="40"/>
      <c r="CG500" s="40"/>
      <c r="CH500" s="44"/>
      <c r="CI500" s="44"/>
      <c r="CJ500" s="44"/>
      <c r="CK500" s="44"/>
      <c r="CL500" s="44"/>
      <c r="CM500" s="44"/>
      <c r="CN500" s="44"/>
      <c r="CO500" s="44"/>
      <c r="CP500" s="45"/>
      <c r="CQ500" s="44"/>
      <c r="CR500" s="44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8"/>
      <c r="M501" s="39"/>
      <c r="N501" s="40"/>
      <c r="O501" s="40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7"/>
      <c r="AC501" s="37"/>
      <c r="AD501" s="37"/>
      <c r="AE501" s="37"/>
      <c r="AF501" s="37"/>
      <c r="AG501" s="37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37"/>
      <c r="AS501" s="37"/>
      <c r="AT501" s="37"/>
      <c r="AU501" s="37"/>
      <c r="AV501" s="40"/>
      <c r="AW501" s="40"/>
      <c r="AX501" s="41"/>
      <c r="AY501" s="40"/>
      <c r="AZ501" s="42"/>
      <c r="BA501" s="40"/>
      <c r="BB501" s="43"/>
      <c r="BC501" s="43"/>
      <c r="BD501" s="43"/>
      <c r="BE501" s="43"/>
      <c r="BF501" s="43"/>
      <c r="BG501" s="39"/>
      <c r="BH501" s="39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40"/>
      <c r="BU501" s="40"/>
      <c r="BV501" s="40"/>
      <c r="BW501" s="40"/>
      <c r="BX501" s="40"/>
      <c r="BY501" s="40"/>
      <c r="BZ501" s="40"/>
      <c r="CA501" s="41"/>
      <c r="CB501" s="40"/>
      <c r="CC501" s="40"/>
      <c r="CD501" s="40"/>
      <c r="CE501" s="40"/>
      <c r="CF501" s="40"/>
      <c r="CG501" s="40"/>
      <c r="CH501" s="44"/>
      <c r="CI501" s="44"/>
      <c r="CJ501" s="44"/>
      <c r="CK501" s="44"/>
      <c r="CL501" s="44"/>
      <c r="CM501" s="44"/>
      <c r="CN501" s="44"/>
      <c r="CO501" s="44"/>
      <c r="CP501" s="45"/>
      <c r="CQ501" s="44"/>
      <c r="CR501" s="44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8"/>
      <c r="M502" s="39"/>
      <c r="N502" s="40"/>
      <c r="O502" s="40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7"/>
      <c r="AC502" s="37"/>
      <c r="AD502" s="37"/>
      <c r="AE502" s="37"/>
      <c r="AF502" s="37"/>
      <c r="AG502" s="37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37"/>
      <c r="AS502" s="37"/>
      <c r="AT502" s="37"/>
      <c r="AU502" s="37"/>
      <c r="AV502" s="40"/>
      <c r="AW502" s="40"/>
      <c r="AX502" s="41"/>
      <c r="AY502" s="40"/>
      <c r="AZ502" s="42"/>
      <c r="BA502" s="40"/>
      <c r="BB502" s="43"/>
      <c r="BC502" s="43"/>
      <c r="BD502" s="43"/>
      <c r="BE502" s="43"/>
      <c r="BF502" s="43"/>
      <c r="BG502" s="39"/>
      <c r="BH502" s="39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40"/>
      <c r="BU502" s="40"/>
      <c r="BV502" s="40"/>
      <c r="BW502" s="40"/>
      <c r="BX502" s="40"/>
      <c r="BY502" s="40"/>
      <c r="BZ502" s="40"/>
      <c r="CA502" s="41"/>
      <c r="CB502" s="40"/>
      <c r="CC502" s="40"/>
      <c r="CD502" s="40"/>
      <c r="CE502" s="40"/>
      <c r="CF502" s="40"/>
      <c r="CG502" s="40"/>
      <c r="CH502" s="44"/>
      <c r="CI502" s="44"/>
      <c r="CJ502" s="44"/>
      <c r="CK502" s="44"/>
      <c r="CL502" s="44"/>
      <c r="CM502" s="44"/>
      <c r="CN502" s="44"/>
      <c r="CO502" s="44"/>
      <c r="CP502" s="45"/>
      <c r="CQ502" s="44"/>
      <c r="CR502" s="44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8"/>
      <c r="M503" s="39"/>
      <c r="N503" s="40"/>
      <c r="O503" s="40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7"/>
      <c r="AC503" s="37"/>
      <c r="AD503" s="37"/>
      <c r="AE503" s="37"/>
      <c r="AF503" s="37"/>
      <c r="AG503" s="37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37"/>
      <c r="AS503" s="37"/>
      <c r="AT503" s="37"/>
      <c r="AU503" s="37"/>
      <c r="AV503" s="40"/>
      <c r="AW503" s="40"/>
      <c r="AX503" s="41"/>
      <c r="AY503" s="40"/>
      <c r="AZ503" s="42"/>
      <c r="BA503" s="40"/>
      <c r="BB503" s="43"/>
      <c r="BC503" s="43"/>
      <c r="BD503" s="43"/>
      <c r="BE503" s="43"/>
      <c r="BF503" s="43"/>
      <c r="BG503" s="39"/>
      <c r="BH503" s="39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40"/>
      <c r="BU503" s="40"/>
      <c r="BV503" s="40"/>
      <c r="BW503" s="40"/>
      <c r="BX503" s="40"/>
      <c r="BY503" s="40"/>
      <c r="BZ503" s="40"/>
      <c r="CA503" s="41"/>
      <c r="CB503" s="40"/>
      <c r="CC503" s="40"/>
      <c r="CD503" s="40"/>
      <c r="CE503" s="40"/>
      <c r="CF503" s="40"/>
      <c r="CG503" s="40"/>
      <c r="CH503" s="44"/>
      <c r="CI503" s="44"/>
      <c r="CJ503" s="44"/>
      <c r="CK503" s="44"/>
      <c r="CL503" s="44"/>
      <c r="CM503" s="44"/>
      <c r="CN503" s="44"/>
      <c r="CO503" s="44"/>
      <c r="CP503" s="45"/>
      <c r="CQ503" s="44"/>
      <c r="CR503" s="44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8"/>
      <c r="M504" s="39"/>
      <c r="N504" s="40"/>
      <c r="O504" s="40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7"/>
      <c r="AC504" s="37"/>
      <c r="AD504" s="37"/>
      <c r="AE504" s="37"/>
      <c r="AF504" s="37"/>
      <c r="AG504" s="37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37"/>
      <c r="AS504" s="37"/>
      <c r="AT504" s="37"/>
      <c r="AU504" s="37"/>
      <c r="AV504" s="40"/>
      <c r="AW504" s="40"/>
      <c r="AX504" s="41"/>
      <c r="AY504" s="40"/>
      <c r="AZ504" s="42"/>
      <c r="BA504" s="40"/>
      <c r="BB504" s="43"/>
      <c r="BC504" s="43"/>
      <c r="BD504" s="43"/>
      <c r="BE504" s="43"/>
      <c r="BF504" s="43"/>
      <c r="BG504" s="39"/>
      <c r="BH504" s="39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40"/>
      <c r="BU504" s="40"/>
      <c r="BV504" s="40"/>
      <c r="BW504" s="40"/>
      <c r="BX504" s="40"/>
      <c r="BY504" s="40"/>
      <c r="BZ504" s="40"/>
      <c r="CA504" s="41"/>
      <c r="CB504" s="40"/>
      <c r="CC504" s="40"/>
      <c r="CD504" s="40"/>
      <c r="CE504" s="40"/>
      <c r="CF504" s="40"/>
      <c r="CG504" s="40"/>
      <c r="CH504" s="44"/>
      <c r="CI504" s="44"/>
      <c r="CJ504" s="44"/>
      <c r="CK504" s="44"/>
      <c r="CL504" s="44"/>
      <c r="CM504" s="44"/>
      <c r="CN504" s="44"/>
      <c r="CO504" s="44"/>
      <c r="CP504" s="45"/>
      <c r="CQ504" s="44"/>
      <c r="CR504" s="44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8"/>
      <c r="M505" s="39"/>
      <c r="N505" s="40"/>
      <c r="O505" s="40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7"/>
      <c r="AC505" s="37"/>
      <c r="AD505" s="37"/>
      <c r="AE505" s="37"/>
      <c r="AF505" s="37"/>
      <c r="AG505" s="37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37"/>
      <c r="AS505" s="37"/>
      <c r="AT505" s="37"/>
      <c r="AU505" s="37"/>
      <c r="AV505" s="40"/>
      <c r="AW505" s="40"/>
      <c r="AX505" s="41"/>
      <c r="AY505" s="40"/>
      <c r="AZ505" s="42"/>
      <c r="BA505" s="40"/>
      <c r="BB505" s="43"/>
      <c r="BC505" s="43"/>
      <c r="BD505" s="43"/>
      <c r="BE505" s="43"/>
      <c r="BF505" s="43"/>
      <c r="BG505" s="39"/>
      <c r="BH505" s="39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40"/>
      <c r="BU505" s="40"/>
      <c r="BV505" s="40"/>
      <c r="BW505" s="40"/>
      <c r="BX505" s="40"/>
      <c r="BY505" s="40"/>
      <c r="BZ505" s="40"/>
      <c r="CA505" s="41"/>
      <c r="CB505" s="40"/>
      <c r="CC505" s="40"/>
      <c r="CD505" s="40"/>
      <c r="CE505" s="40"/>
      <c r="CF505" s="40"/>
      <c r="CG505" s="40"/>
      <c r="CH505" s="44"/>
      <c r="CI505" s="44"/>
      <c r="CJ505" s="44"/>
      <c r="CK505" s="44"/>
      <c r="CL505" s="44"/>
      <c r="CM505" s="44"/>
      <c r="CN505" s="44"/>
      <c r="CO505" s="44"/>
      <c r="CP505" s="45"/>
      <c r="CQ505" s="44"/>
      <c r="CR505" s="44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8"/>
      <c r="M506" s="39"/>
      <c r="N506" s="40"/>
      <c r="O506" s="40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7"/>
      <c r="AC506" s="37"/>
      <c r="AD506" s="37"/>
      <c r="AE506" s="37"/>
      <c r="AF506" s="37"/>
      <c r="AG506" s="37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37"/>
      <c r="AS506" s="37"/>
      <c r="AT506" s="37"/>
      <c r="AU506" s="37"/>
      <c r="AV506" s="40"/>
      <c r="AW506" s="40"/>
      <c r="AX506" s="41"/>
      <c r="AY506" s="40"/>
      <c r="AZ506" s="42"/>
      <c r="BA506" s="40"/>
      <c r="BB506" s="43"/>
      <c r="BC506" s="43"/>
      <c r="BD506" s="43"/>
      <c r="BE506" s="43"/>
      <c r="BF506" s="43"/>
      <c r="BG506" s="39"/>
      <c r="BH506" s="39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40"/>
      <c r="BU506" s="40"/>
      <c r="BV506" s="40"/>
      <c r="BW506" s="40"/>
      <c r="BX506" s="40"/>
      <c r="BY506" s="40"/>
      <c r="BZ506" s="40"/>
      <c r="CA506" s="41"/>
      <c r="CB506" s="40"/>
      <c r="CC506" s="40"/>
      <c r="CD506" s="40"/>
      <c r="CE506" s="40"/>
      <c r="CF506" s="40"/>
      <c r="CG506" s="40"/>
      <c r="CH506" s="44"/>
      <c r="CI506" s="44"/>
      <c r="CJ506" s="44"/>
      <c r="CK506" s="44"/>
      <c r="CL506" s="44"/>
      <c r="CM506" s="44"/>
      <c r="CN506" s="44"/>
      <c r="CO506" s="44"/>
      <c r="CP506" s="45"/>
      <c r="CQ506" s="44"/>
      <c r="CR506" s="44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8"/>
      <c r="M507" s="39"/>
      <c r="N507" s="40"/>
      <c r="O507" s="40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7"/>
      <c r="AC507" s="37"/>
      <c r="AD507" s="37"/>
      <c r="AE507" s="37"/>
      <c r="AF507" s="37"/>
      <c r="AG507" s="37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37"/>
      <c r="AS507" s="37"/>
      <c r="AT507" s="37"/>
      <c r="AU507" s="37"/>
      <c r="AV507" s="40"/>
      <c r="AW507" s="40"/>
      <c r="AX507" s="41"/>
      <c r="AY507" s="40"/>
      <c r="AZ507" s="42"/>
      <c r="BA507" s="40"/>
      <c r="BB507" s="43"/>
      <c r="BC507" s="43"/>
      <c r="BD507" s="43"/>
      <c r="BE507" s="43"/>
      <c r="BF507" s="43"/>
      <c r="BG507" s="39"/>
      <c r="BH507" s="39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40"/>
      <c r="BU507" s="40"/>
      <c r="BV507" s="40"/>
      <c r="BW507" s="40"/>
      <c r="BX507" s="40"/>
      <c r="BY507" s="40"/>
      <c r="BZ507" s="40"/>
      <c r="CA507" s="41"/>
      <c r="CB507" s="40"/>
      <c r="CC507" s="40"/>
      <c r="CD507" s="40"/>
      <c r="CE507" s="40"/>
      <c r="CF507" s="40"/>
      <c r="CG507" s="40"/>
      <c r="CH507" s="44"/>
      <c r="CI507" s="44"/>
      <c r="CJ507" s="44"/>
      <c r="CK507" s="44"/>
      <c r="CL507" s="44"/>
      <c r="CM507" s="44"/>
      <c r="CN507" s="44"/>
      <c r="CO507" s="44"/>
      <c r="CP507" s="45"/>
      <c r="CQ507" s="44"/>
      <c r="CR507" s="44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8"/>
      <c r="M508" s="39"/>
      <c r="N508" s="40"/>
      <c r="O508" s="40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7"/>
      <c r="AC508" s="37"/>
      <c r="AD508" s="37"/>
      <c r="AE508" s="37"/>
      <c r="AF508" s="37"/>
      <c r="AG508" s="37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37"/>
      <c r="AS508" s="37"/>
      <c r="AT508" s="37"/>
      <c r="AU508" s="37"/>
      <c r="AV508" s="40"/>
      <c r="AW508" s="40"/>
      <c r="AX508" s="41"/>
      <c r="AY508" s="40"/>
      <c r="AZ508" s="42"/>
      <c r="BA508" s="40"/>
      <c r="BB508" s="43"/>
      <c r="BC508" s="43"/>
      <c r="BD508" s="43"/>
      <c r="BE508" s="43"/>
      <c r="BF508" s="43"/>
      <c r="BG508" s="39"/>
      <c r="BH508" s="39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40"/>
      <c r="BU508" s="40"/>
      <c r="BV508" s="40"/>
      <c r="BW508" s="40"/>
      <c r="BX508" s="40"/>
      <c r="BY508" s="40"/>
      <c r="BZ508" s="40"/>
      <c r="CA508" s="41"/>
      <c r="CB508" s="40"/>
      <c r="CC508" s="40"/>
      <c r="CD508" s="40"/>
      <c r="CE508" s="40"/>
      <c r="CF508" s="40"/>
      <c r="CG508" s="40"/>
      <c r="CH508" s="44"/>
      <c r="CI508" s="44"/>
      <c r="CJ508" s="44"/>
      <c r="CK508" s="44"/>
      <c r="CL508" s="44"/>
      <c r="CM508" s="44"/>
      <c r="CN508" s="44"/>
      <c r="CO508" s="44"/>
      <c r="CP508" s="45"/>
      <c r="CQ508" s="44"/>
      <c r="CR508" s="44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8"/>
      <c r="M509" s="39"/>
      <c r="N509" s="40"/>
      <c r="O509" s="40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7"/>
      <c r="AC509" s="37"/>
      <c r="AD509" s="37"/>
      <c r="AE509" s="37"/>
      <c r="AF509" s="37"/>
      <c r="AG509" s="37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37"/>
      <c r="AS509" s="37"/>
      <c r="AT509" s="37"/>
      <c r="AU509" s="37"/>
      <c r="AV509" s="40"/>
      <c r="AW509" s="40"/>
      <c r="AX509" s="41"/>
      <c r="AY509" s="40"/>
      <c r="AZ509" s="42"/>
      <c r="BA509" s="40"/>
      <c r="BB509" s="43"/>
      <c r="BC509" s="43"/>
      <c r="BD509" s="43"/>
      <c r="BE509" s="43"/>
      <c r="BF509" s="43"/>
      <c r="BG509" s="39"/>
      <c r="BH509" s="39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40"/>
      <c r="BU509" s="40"/>
      <c r="BV509" s="40"/>
      <c r="BW509" s="40"/>
      <c r="BX509" s="40"/>
      <c r="BY509" s="40"/>
      <c r="BZ509" s="40"/>
      <c r="CA509" s="41"/>
      <c r="CB509" s="40"/>
      <c r="CC509" s="40"/>
      <c r="CD509" s="40"/>
      <c r="CE509" s="40"/>
      <c r="CF509" s="40"/>
      <c r="CG509" s="40"/>
      <c r="CH509" s="44"/>
      <c r="CI509" s="44"/>
      <c r="CJ509" s="44"/>
      <c r="CK509" s="44"/>
      <c r="CL509" s="44"/>
      <c r="CM509" s="44"/>
      <c r="CN509" s="44"/>
      <c r="CO509" s="44"/>
      <c r="CP509" s="45"/>
      <c r="CQ509" s="44"/>
      <c r="CR509" s="44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8"/>
      <c r="M510" s="39"/>
      <c r="N510" s="40"/>
      <c r="O510" s="40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7"/>
      <c r="AC510" s="37"/>
      <c r="AD510" s="37"/>
      <c r="AE510" s="37"/>
      <c r="AF510" s="37"/>
      <c r="AG510" s="37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37"/>
      <c r="AS510" s="37"/>
      <c r="AT510" s="37"/>
      <c r="AU510" s="37"/>
      <c r="AV510" s="40"/>
      <c r="AW510" s="40"/>
      <c r="AX510" s="41"/>
      <c r="AY510" s="40"/>
      <c r="AZ510" s="42"/>
      <c r="BA510" s="40"/>
      <c r="BB510" s="43"/>
      <c r="BC510" s="43"/>
      <c r="BD510" s="43"/>
      <c r="BE510" s="43"/>
      <c r="BF510" s="43"/>
      <c r="BG510" s="39"/>
      <c r="BH510" s="39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40"/>
      <c r="BU510" s="40"/>
      <c r="BV510" s="40"/>
      <c r="BW510" s="40"/>
      <c r="BX510" s="40"/>
      <c r="BY510" s="40"/>
      <c r="BZ510" s="40"/>
      <c r="CA510" s="41"/>
      <c r="CB510" s="40"/>
      <c r="CC510" s="40"/>
      <c r="CD510" s="40"/>
      <c r="CE510" s="40"/>
      <c r="CF510" s="40"/>
      <c r="CG510" s="40"/>
      <c r="CH510" s="44"/>
      <c r="CI510" s="44"/>
      <c r="CJ510" s="44"/>
      <c r="CK510" s="44"/>
      <c r="CL510" s="44"/>
      <c r="CM510" s="44"/>
      <c r="CN510" s="44"/>
      <c r="CO510" s="44"/>
      <c r="CP510" s="45"/>
      <c r="CQ510" s="44"/>
      <c r="CR510" s="44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8"/>
      <c r="M511" s="39"/>
      <c r="N511" s="40"/>
      <c r="O511" s="40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7"/>
      <c r="AC511" s="37"/>
      <c r="AD511" s="37"/>
      <c r="AE511" s="37"/>
      <c r="AF511" s="37"/>
      <c r="AG511" s="37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37"/>
      <c r="AS511" s="37"/>
      <c r="AT511" s="37"/>
      <c r="AU511" s="37"/>
      <c r="AV511" s="40"/>
      <c r="AW511" s="40"/>
      <c r="AX511" s="41"/>
      <c r="AY511" s="40"/>
      <c r="AZ511" s="42"/>
      <c r="BA511" s="40"/>
      <c r="BB511" s="43"/>
      <c r="BC511" s="43"/>
      <c r="BD511" s="43"/>
      <c r="BE511" s="43"/>
      <c r="BF511" s="43"/>
      <c r="BG511" s="39"/>
      <c r="BH511" s="39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40"/>
      <c r="BU511" s="40"/>
      <c r="BV511" s="40"/>
      <c r="BW511" s="40"/>
      <c r="BX511" s="40"/>
      <c r="BY511" s="40"/>
      <c r="BZ511" s="40"/>
      <c r="CA511" s="41"/>
      <c r="CB511" s="40"/>
      <c r="CC511" s="40"/>
      <c r="CD511" s="40"/>
      <c r="CE511" s="40"/>
      <c r="CF511" s="40"/>
      <c r="CG511" s="40"/>
      <c r="CH511" s="44"/>
      <c r="CI511" s="44"/>
      <c r="CJ511" s="44"/>
      <c r="CK511" s="44"/>
      <c r="CL511" s="44"/>
      <c r="CM511" s="44"/>
      <c r="CN511" s="44"/>
      <c r="CO511" s="44"/>
      <c r="CP511" s="45"/>
      <c r="CQ511" s="44"/>
      <c r="CR511" s="44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8"/>
      <c r="M512" s="39"/>
      <c r="N512" s="40"/>
      <c r="O512" s="40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7"/>
      <c r="AC512" s="37"/>
      <c r="AD512" s="37"/>
      <c r="AE512" s="37"/>
      <c r="AF512" s="37"/>
      <c r="AG512" s="37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37"/>
      <c r="AS512" s="37"/>
      <c r="AT512" s="37"/>
      <c r="AU512" s="37"/>
      <c r="AV512" s="40"/>
      <c r="AW512" s="40"/>
      <c r="AX512" s="41"/>
      <c r="AY512" s="40"/>
      <c r="AZ512" s="42"/>
      <c r="BA512" s="40"/>
      <c r="BB512" s="43"/>
      <c r="BC512" s="43"/>
      <c r="BD512" s="43"/>
      <c r="BE512" s="43"/>
      <c r="BF512" s="43"/>
      <c r="BG512" s="39"/>
      <c r="BH512" s="39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40"/>
      <c r="BU512" s="40"/>
      <c r="BV512" s="40"/>
      <c r="BW512" s="40"/>
      <c r="BX512" s="40"/>
      <c r="BY512" s="40"/>
      <c r="BZ512" s="40"/>
      <c r="CA512" s="41"/>
      <c r="CB512" s="40"/>
      <c r="CC512" s="40"/>
      <c r="CD512" s="40"/>
      <c r="CE512" s="40"/>
      <c r="CF512" s="40"/>
      <c r="CG512" s="40"/>
      <c r="CH512" s="44"/>
      <c r="CI512" s="44"/>
      <c r="CJ512" s="44"/>
      <c r="CK512" s="44"/>
      <c r="CL512" s="44"/>
      <c r="CM512" s="44"/>
      <c r="CN512" s="44"/>
      <c r="CO512" s="44"/>
      <c r="CP512" s="45"/>
      <c r="CQ512" s="44"/>
      <c r="CR512" s="44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8"/>
      <c r="M513" s="39"/>
      <c r="N513" s="40"/>
      <c r="O513" s="40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7"/>
      <c r="AC513" s="37"/>
      <c r="AD513" s="37"/>
      <c r="AE513" s="37"/>
      <c r="AF513" s="37"/>
      <c r="AG513" s="37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37"/>
      <c r="AS513" s="37"/>
      <c r="AT513" s="37"/>
      <c r="AU513" s="37"/>
      <c r="AV513" s="40"/>
      <c r="AW513" s="40"/>
      <c r="AX513" s="41"/>
      <c r="AY513" s="40"/>
      <c r="AZ513" s="42"/>
      <c r="BA513" s="40"/>
      <c r="BB513" s="43"/>
      <c r="BC513" s="43"/>
      <c r="BD513" s="43"/>
      <c r="BE513" s="43"/>
      <c r="BF513" s="43"/>
      <c r="BG513" s="39"/>
      <c r="BH513" s="39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40"/>
      <c r="BU513" s="40"/>
      <c r="BV513" s="40"/>
      <c r="BW513" s="40"/>
      <c r="BX513" s="40"/>
      <c r="BY513" s="40"/>
      <c r="BZ513" s="40"/>
      <c r="CA513" s="41"/>
      <c r="CB513" s="40"/>
      <c r="CC513" s="40"/>
      <c r="CD513" s="40"/>
      <c r="CE513" s="40"/>
      <c r="CF513" s="40"/>
      <c r="CG513" s="40"/>
      <c r="CH513" s="44"/>
      <c r="CI513" s="44"/>
      <c r="CJ513" s="44"/>
      <c r="CK513" s="44"/>
      <c r="CL513" s="44"/>
      <c r="CM513" s="44"/>
      <c r="CN513" s="44"/>
      <c r="CO513" s="44"/>
      <c r="CP513" s="45"/>
      <c r="CQ513" s="44"/>
      <c r="CR513" s="44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8"/>
      <c r="M514" s="39"/>
      <c r="N514" s="40"/>
      <c r="O514" s="40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7"/>
      <c r="AC514" s="37"/>
      <c r="AD514" s="37"/>
      <c r="AE514" s="37"/>
      <c r="AF514" s="37"/>
      <c r="AG514" s="37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37"/>
      <c r="AS514" s="37"/>
      <c r="AT514" s="37"/>
      <c r="AU514" s="37"/>
      <c r="AV514" s="40"/>
      <c r="AW514" s="40"/>
      <c r="AX514" s="41"/>
      <c r="AY514" s="40"/>
      <c r="AZ514" s="42"/>
      <c r="BA514" s="40"/>
      <c r="BB514" s="43"/>
      <c r="BC514" s="43"/>
      <c r="BD514" s="43"/>
      <c r="BE514" s="43"/>
      <c r="BF514" s="43"/>
      <c r="BG514" s="39"/>
      <c r="BH514" s="39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40"/>
      <c r="BU514" s="40"/>
      <c r="BV514" s="40"/>
      <c r="BW514" s="40"/>
      <c r="BX514" s="40"/>
      <c r="BY514" s="40"/>
      <c r="BZ514" s="40"/>
      <c r="CA514" s="41"/>
      <c r="CB514" s="40"/>
      <c r="CC514" s="40"/>
      <c r="CD514" s="40"/>
      <c r="CE514" s="40"/>
      <c r="CF514" s="40"/>
      <c r="CG514" s="40"/>
      <c r="CH514" s="44"/>
      <c r="CI514" s="44"/>
      <c r="CJ514" s="44"/>
      <c r="CK514" s="44"/>
      <c r="CL514" s="44"/>
      <c r="CM514" s="44"/>
      <c r="CN514" s="44"/>
      <c r="CO514" s="44"/>
      <c r="CP514" s="45"/>
      <c r="CQ514" s="44"/>
      <c r="CR514" s="44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8"/>
      <c r="M515" s="39"/>
      <c r="N515" s="40"/>
      <c r="O515" s="40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7"/>
      <c r="AC515" s="37"/>
      <c r="AD515" s="37"/>
      <c r="AE515" s="37"/>
      <c r="AF515" s="37"/>
      <c r="AG515" s="37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37"/>
      <c r="AS515" s="37"/>
      <c r="AT515" s="37"/>
      <c r="AU515" s="37"/>
      <c r="AV515" s="40"/>
      <c r="AW515" s="40"/>
      <c r="AX515" s="41"/>
      <c r="AY515" s="40"/>
      <c r="AZ515" s="42"/>
      <c r="BA515" s="40"/>
      <c r="BB515" s="43"/>
      <c r="BC515" s="43"/>
      <c r="BD515" s="43"/>
      <c r="BE515" s="43"/>
      <c r="BF515" s="43"/>
      <c r="BG515" s="39"/>
      <c r="BH515" s="39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40"/>
      <c r="BU515" s="40"/>
      <c r="BV515" s="40"/>
      <c r="BW515" s="40"/>
      <c r="BX515" s="40"/>
      <c r="BY515" s="40"/>
      <c r="BZ515" s="40"/>
      <c r="CA515" s="41"/>
      <c r="CB515" s="40"/>
      <c r="CC515" s="40"/>
      <c r="CD515" s="40"/>
      <c r="CE515" s="40"/>
      <c r="CF515" s="40"/>
      <c r="CG515" s="40"/>
      <c r="CH515" s="44"/>
      <c r="CI515" s="44"/>
      <c r="CJ515" s="44"/>
      <c r="CK515" s="44"/>
      <c r="CL515" s="44"/>
      <c r="CM515" s="44"/>
      <c r="CN515" s="44"/>
      <c r="CO515" s="44"/>
      <c r="CP515" s="45"/>
      <c r="CQ515" s="44"/>
      <c r="CR515" s="44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8"/>
      <c r="M516" s="39"/>
      <c r="N516" s="40"/>
      <c r="O516" s="40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7"/>
      <c r="AC516" s="37"/>
      <c r="AD516" s="37"/>
      <c r="AE516" s="37"/>
      <c r="AF516" s="37"/>
      <c r="AG516" s="37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37"/>
      <c r="AS516" s="37"/>
      <c r="AT516" s="37"/>
      <c r="AU516" s="37"/>
      <c r="AV516" s="40"/>
      <c r="AW516" s="40"/>
      <c r="AX516" s="41"/>
      <c r="AY516" s="40"/>
      <c r="AZ516" s="42"/>
      <c r="BA516" s="40"/>
      <c r="BB516" s="43"/>
      <c r="BC516" s="43"/>
      <c r="BD516" s="43"/>
      <c r="BE516" s="43"/>
      <c r="BF516" s="43"/>
      <c r="BG516" s="39"/>
      <c r="BH516" s="39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40"/>
      <c r="BU516" s="40"/>
      <c r="BV516" s="40"/>
      <c r="BW516" s="40"/>
      <c r="BX516" s="40"/>
      <c r="BY516" s="40"/>
      <c r="BZ516" s="40"/>
      <c r="CA516" s="41"/>
      <c r="CB516" s="40"/>
      <c r="CC516" s="40"/>
      <c r="CD516" s="40"/>
      <c r="CE516" s="40"/>
      <c r="CF516" s="40"/>
      <c r="CG516" s="40"/>
      <c r="CH516" s="44"/>
      <c r="CI516" s="44"/>
      <c r="CJ516" s="44"/>
      <c r="CK516" s="44"/>
      <c r="CL516" s="44"/>
      <c r="CM516" s="44"/>
      <c r="CN516" s="44"/>
      <c r="CO516" s="44"/>
      <c r="CP516" s="45"/>
      <c r="CQ516" s="44"/>
      <c r="CR516" s="44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8"/>
      <c r="M517" s="39"/>
      <c r="N517" s="40"/>
      <c r="O517" s="40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7"/>
      <c r="AC517" s="37"/>
      <c r="AD517" s="37"/>
      <c r="AE517" s="37"/>
      <c r="AF517" s="37"/>
      <c r="AG517" s="37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37"/>
      <c r="AS517" s="37"/>
      <c r="AT517" s="37"/>
      <c r="AU517" s="37"/>
      <c r="AV517" s="40"/>
      <c r="AW517" s="40"/>
      <c r="AX517" s="41"/>
      <c r="AY517" s="40"/>
      <c r="AZ517" s="42"/>
      <c r="BA517" s="40"/>
      <c r="BB517" s="43"/>
      <c r="BC517" s="43"/>
      <c r="BD517" s="43"/>
      <c r="BE517" s="43"/>
      <c r="BF517" s="43"/>
      <c r="BG517" s="39"/>
      <c r="BH517" s="39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40"/>
      <c r="BU517" s="40"/>
      <c r="BV517" s="40"/>
      <c r="BW517" s="40"/>
      <c r="BX517" s="40"/>
      <c r="BY517" s="40"/>
      <c r="BZ517" s="40"/>
      <c r="CA517" s="41"/>
      <c r="CB517" s="40"/>
      <c r="CC517" s="40"/>
      <c r="CD517" s="40"/>
      <c r="CE517" s="40"/>
      <c r="CF517" s="40"/>
      <c r="CG517" s="40"/>
      <c r="CH517" s="44"/>
      <c r="CI517" s="44"/>
      <c r="CJ517" s="44"/>
      <c r="CK517" s="44"/>
      <c r="CL517" s="44"/>
      <c r="CM517" s="44"/>
      <c r="CN517" s="44"/>
      <c r="CO517" s="44"/>
      <c r="CP517" s="45"/>
      <c r="CQ517" s="44"/>
      <c r="CR517" s="44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8"/>
      <c r="M518" s="39"/>
      <c r="N518" s="40"/>
      <c r="O518" s="40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7"/>
      <c r="AC518" s="37"/>
      <c r="AD518" s="37"/>
      <c r="AE518" s="37"/>
      <c r="AF518" s="37"/>
      <c r="AG518" s="37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37"/>
      <c r="AS518" s="37"/>
      <c r="AT518" s="37"/>
      <c r="AU518" s="37"/>
      <c r="AV518" s="40"/>
      <c r="AW518" s="40"/>
      <c r="AX518" s="41"/>
      <c r="AY518" s="40"/>
      <c r="AZ518" s="42"/>
      <c r="BA518" s="40"/>
      <c r="BB518" s="43"/>
      <c r="BC518" s="43"/>
      <c r="BD518" s="43"/>
      <c r="BE518" s="43"/>
      <c r="BF518" s="43"/>
      <c r="BG518" s="39"/>
      <c r="BH518" s="39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40"/>
      <c r="BU518" s="40"/>
      <c r="BV518" s="40"/>
      <c r="BW518" s="40"/>
      <c r="BX518" s="40"/>
      <c r="BY518" s="40"/>
      <c r="BZ518" s="40"/>
      <c r="CA518" s="41"/>
      <c r="CB518" s="40"/>
      <c r="CC518" s="40"/>
      <c r="CD518" s="40"/>
      <c r="CE518" s="40"/>
      <c r="CF518" s="40"/>
      <c r="CG518" s="40"/>
      <c r="CH518" s="44"/>
      <c r="CI518" s="44"/>
      <c r="CJ518" s="44"/>
      <c r="CK518" s="44"/>
      <c r="CL518" s="44"/>
      <c r="CM518" s="44"/>
      <c r="CN518" s="44"/>
      <c r="CO518" s="44"/>
      <c r="CP518" s="45"/>
      <c r="CQ518" s="44"/>
      <c r="CR518" s="44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8"/>
      <c r="M519" s="39"/>
      <c r="N519" s="40"/>
      <c r="O519" s="40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7"/>
      <c r="AC519" s="37"/>
      <c r="AD519" s="37"/>
      <c r="AE519" s="37"/>
      <c r="AF519" s="37"/>
      <c r="AG519" s="37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37"/>
      <c r="AS519" s="37"/>
      <c r="AT519" s="37"/>
      <c r="AU519" s="37"/>
      <c r="AV519" s="40"/>
      <c r="AW519" s="40"/>
      <c r="AX519" s="41"/>
      <c r="AY519" s="40"/>
      <c r="AZ519" s="42"/>
      <c r="BA519" s="40"/>
      <c r="BB519" s="43"/>
      <c r="BC519" s="43"/>
      <c r="BD519" s="43"/>
      <c r="BE519" s="43"/>
      <c r="BF519" s="43"/>
      <c r="BG519" s="39"/>
      <c r="BH519" s="39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40"/>
      <c r="BU519" s="40"/>
      <c r="BV519" s="40"/>
      <c r="BW519" s="40"/>
      <c r="BX519" s="40"/>
      <c r="BY519" s="40"/>
      <c r="BZ519" s="40"/>
      <c r="CA519" s="41"/>
      <c r="CB519" s="40"/>
      <c r="CC519" s="40"/>
      <c r="CD519" s="40"/>
      <c r="CE519" s="40"/>
      <c r="CF519" s="40"/>
      <c r="CG519" s="40"/>
      <c r="CH519" s="44"/>
      <c r="CI519" s="44"/>
      <c r="CJ519" s="44"/>
      <c r="CK519" s="44"/>
      <c r="CL519" s="44"/>
      <c r="CM519" s="44"/>
      <c r="CN519" s="44"/>
      <c r="CO519" s="44"/>
      <c r="CP519" s="45"/>
      <c r="CQ519" s="44"/>
      <c r="CR519" s="44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8"/>
      <c r="M520" s="39"/>
      <c r="N520" s="40"/>
      <c r="O520" s="40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7"/>
      <c r="AC520" s="37"/>
      <c r="AD520" s="37"/>
      <c r="AE520" s="37"/>
      <c r="AF520" s="37"/>
      <c r="AG520" s="37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37"/>
      <c r="AS520" s="37"/>
      <c r="AT520" s="37"/>
      <c r="AU520" s="37"/>
      <c r="AV520" s="40"/>
      <c r="AW520" s="40"/>
      <c r="AX520" s="41"/>
      <c r="AY520" s="40"/>
      <c r="AZ520" s="42"/>
      <c r="BA520" s="40"/>
      <c r="BB520" s="43"/>
      <c r="BC520" s="43"/>
      <c r="BD520" s="43"/>
      <c r="BE520" s="43"/>
      <c r="BF520" s="43"/>
      <c r="BG520" s="39"/>
      <c r="BH520" s="39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40"/>
      <c r="BU520" s="40"/>
      <c r="BV520" s="40"/>
      <c r="BW520" s="40"/>
      <c r="BX520" s="40"/>
      <c r="BY520" s="40"/>
      <c r="BZ520" s="40"/>
      <c r="CA520" s="41"/>
      <c r="CB520" s="40"/>
      <c r="CC520" s="40"/>
      <c r="CD520" s="40"/>
      <c r="CE520" s="40"/>
      <c r="CF520" s="40"/>
      <c r="CG520" s="40"/>
      <c r="CH520" s="44"/>
      <c r="CI520" s="44"/>
      <c r="CJ520" s="44"/>
      <c r="CK520" s="44"/>
      <c r="CL520" s="44"/>
      <c r="CM520" s="44"/>
      <c r="CN520" s="44"/>
      <c r="CO520" s="44"/>
      <c r="CP520" s="45"/>
      <c r="CQ520" s="44"/>
      <c r="CR520" s="44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8"/>
      <c r="M521" s="39"/>
      <c r="N521" s="40"/>
      <c r="O521" s="40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7"/>
      <c r="AC521" s="37"/>
      <c r="AD521" s="37"/>
      <c r="AE521" s="37"/>
      <c r="AF521" s="37"/>
      <c r="AG521" s="37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37"/>
      <c r="AS521" s="37"/>
      <c r="AT521" s="37"/>
      <c r="AU521" s="37"/>
      <c r="AV521" s="40"/>
      <c r="AW521" s="40"/>
      <c r="AX521" s="41"/>
      <c r="AY521" s="40"/>
      <c r="AZ521" s="42"/>
      <c r="BA521" s="40"/>
      <c r="BB521" s="43"/>
      <c r="BC521" s="43"/>
      <c r="BD521" s="43"/>
      <c r="BE521" s="43"/>
      <c r="BF521" s="43"/>
      <c r="BG521" s="39"/>
      <c r="BH521" s="39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40"/>
      <c r="BU521" s="40"/>
      <c r="BV521" s="40"/>
      <c r="BW521" s="40"/>
      <c r="BX521" s="40"/>
      <c r="BY521" s="40"/>
      <c r="BZ521" s="40"/>
      <c r="CA521" s="41"/>
      <c r="CB521" s="40"/>
      <c r="CC521" s="40"/>
      <c r="CD521" s="40"/>
      <c r="CE521" s="40"/>
      <c r="CF521" s="40"/>
      <c r="CG521" s="40"/>
      <c r="CH521" s="44"/>
      <c r="CI521" s="44"/>
      <c r="CJ521" s="44"/>
      <c r="CK521" s="44"/>
      <c r="CL521" s="44"/>
      <c r="CM521" s="44"/>
      <c r="CN521" s="44"/>
      <c r="CO521" s="44"/>
      <c r="CP521" s="45"/>
      <c r="CQ521" s="44"/>
      <c r="CR521" s="44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8"/>
      <c r="M522" s="39"/>
      <c r="N522" s="40"/>
      <c r="O522" s="40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7"/>
      <c r="AC522" s="37"/>
      <c r="AD522" s="37"/>
      <c r="AE522" s="37"/>
      <c r="AF522" s="37"/>
      <c r="AG522" s="37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37"/>
      <c r="AS522" s="37"/>
      <c r="AT522" s="37"/>
      <c r="AU522" s="37"/>
      <c r="AV522" s="40"/>
      <c r="AW522" s="40"/>
      <c r="AX522" s="41"/>
      <c r="AY522" s="40"/>
      <c r="AZ522" s="42"/>
      <c r="BA522" s="40"/>
      <c r="BB522" s="43"/>
      <c r="BC522" s="43"/>
      <c r="BD522" s="43"/>
      <c r="BE522" s="43"/>
      <c r="BF522" s="43"/>
      <c r="BG522" s="39"/>
      <c r="BH522" s="39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40"/>
      <c r="BU522" s="40"/>
      <c r="BV522" s="40"/>
      <c r="BW522" s="40"/>
      <c r="BX522" s="40"/>
      <c r="BY522" s="40"/>
      <c r="BZ522" s="40"/>
      <c r="CA522" s="41"/>
      <c r="CB522" s="40"/>
      <c r="CC522" s="40"/>
      <c r="CD522" s="40"/>
      <c r="CE522" s="40"/>
      <c r="CF522" s="40"/>
      <c r="CG522" s="40"/>
      <c r="CH522" s="44"/>
      <c r="CI522" s="44"/>
      <c r="CJ522" s="44"/>
      <c r="CK522" s="44"/>
      <c r="CL522" s="44"/>
      <c r="CM522" s="44"/>
      <c r="CN522" s="44"/>
      <c r="CO522" s="44"/>
      <c r="CP522" s="45"/>
      <c r="CQ522" s="44"/>
      <c r="CR522" s="44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8"/>
      <c r="M523" s="39"/>
      <c r="N523" s="40"/>
      <c r="O523" s="40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7"/>
      <c r="AC523" s="37"/>
      <c r="AD523" s="37"/>
      <c r="AE523" s="37"/>
      <c r="AF523" s="37"/>
      <c r="AG523" s="37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37"/>
      <c r="AS523" s="37"/>
      <c r="AT523" s="37"/>
      <c r="AU523" s="37"/>
      <c r="AV523" s="40"/>
      <c r="AW523" s="40"/>
      <c r="AX523" s="41"/>
      <c r="AY523" s="40"/>
      <c r="AZ523" s="42"/>
      <c r="BA523" s="40"/>
      <c r="BB523" s="43"/>
      <c r="BC523" s="43"/>
      <c r="BD523" s="43"/>
      <c r="BE523" s="43"/>
      <c r="BF523" s="43"/>
      <c r="BG523" s="39"/>
      <c r="BH523" s="39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40"/>
      <c r="BU523" s="40"/>
      <c r="BV523" s="40"/>
      <c r="BW523" s="40"/>
      <c r="BX523" s="40"/>
      <c r="BY523" s="40"/>
      <c r="BZ523" s="40"/>
      <c r="CA523" s="41"/>
      <c r="CB523" s="40"/>
      <c r="CC523" s="40"/>
      <c r="CD523" s="40"/>
      <c r="CE523" s="40"/>
      <c r="CF523" s="40"/>
      <c r="CG523" s="40"/>
      <c r="CH523" s="44"/>
      <c r="CI523" s="44"/>
      <c r="CJ523" s="44"/>
      <c r="CK523" s="44"/>
      <c r="CL523" s="44"/>
      <c r="CM523" s="44"/>
      <c r="CN523" s="44"/>
      <c r="CO523" s="44"/>
      <c r="CP523" s="45"/>
      <c r="CQ523" s="44"/>
      <c r="CR523" s="44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8"/>
      <c r="M524" s="39"/>
      <c r="N524" s="40"/>
      <c r="O524" s="40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7"/>
      <c r="AC524" s="37"/>
      <c r="AD524" s="37"/>
      <c r="AE524" s="37"/>
      <c r="AF524" s="37"/>
      <c r="AG524" s="37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37"/>
      <c r="AS524" s="37"/>
      <c r="AT524" s="37"/>
      <c r="AU524" s="37"/>
      <c r="AV524" s="40"/>
      <c r="AW524" s="40"/>
      <c r="AX524" s="41"/>
      <c r="AY524" s="40"/>
      <c r="AZ524" s="42"/>
      <c r="BA524" s="40"/>
      <c r="BB524" s="43"/>
      <c r="BC524" s="43"/>
      <c r="BD524" s="43"/>
      <c r="BE524" s="43"/>
      <c r="BF524" s="43"/>
      <c r="BG524" s="39"/>
      <c r="BH524" s="39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40"/>
      <c r="BU524" s="40"/>
      <c r="BV524" s="40"/>
      <c r="BW524" s="40"/>
      <c r="BX524" s="40"/>
      <c r="BY524" s="40"/>
      <c r="BZ524" s="40"/>
      <c r="CA524" s="41"/>
      <c r="CB524" s="40"/>
      <c r="CC524" s="40"/>
      <c r="CD524" s="40"/>
      <c r="CE524" s="40"/>
      <c r="CF524" s="40"/>
      <c r="CG524" s="40"/>
      <c r="CH524" s="44"/>
      <c r="CI524" s="44"/>
      <c r="CJ524" s="44"/>
      <c r="CK524" s="44"/>
      <c r="CL524" s="44"/>
      <c r="CM524" s="44"/>
      <c r="CN524" s="44"/>
      <c r="CO524" s="44"/>
      <c r="CP524" s="45"/>
      <c r="CQ524" s="44"/>
      <c r="CR524" s="44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8"/>
      <c r="M525" s="39"/>
      <c r="N525" s="40"/>
      <c r="O525" s="40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7"/>
      <c r="AC525" s="37"/>
      <c r="AD525" s="37"/>
      <c r="AE525" s="37"/>
      <c r="AF525" s="37"/>
      <c r="AG525" s="37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37"/>
      <c r="AS525" s="37"/>
      <c r="AT525" s="37"/>
      <c r="AU525" s="37"/>
      <c r="AV525" s="40"/>
      <c r="AW525" s="40"/>
      <c r="AX525" s="41"/>
      <c r="AY525" s="40"/>
      <c r="AZ525" s="42"/>
      <c r="BA525" s="40"/>
      <c r="BB525" s="43"/>
      <c r="BC525" s="43"/>
      <c r="BD525" s="43"/>
      <c r="BE525" s="43"/>
      <c r="BF525" s="43"/>
      <c r="BG525" s="39"/>
      <c r="BH525" s="39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40"/>
      <c r="BU525" s="40"/>
      <c r="BV525" s="40"/>
      <c r="BW525" s="40"/>
      <c r="BX525" s="40"/>
      <c r="BY525" s="40"/>
      <c r="BZ525" s="40"/>
      <c r="CA525" s="41"/>
      <c r="CB525" s="40"/>
      <c r="CC525" s="40"/>
      <c r="CD525" s="40"/>
      <c r="CE525" s="40"/>
      <c r="CF525" s="40"/>
      <c r="CG525" s="40"/>
      <c r="CH525" s="44"/>
      <c r="CI525" s="44"/>
      <c r="CJ525" s="44"/>
      <c r="CK525" s="44"/>
      <c r="CL525" s="44"/>
      <c r="CM525" s="44"/>
      <c r="CN525" s="44"/>
      <c r="CO525" s="44"/>
      <c r="CP525" s="45"/>
      <c r="CQ525" s="44"/>
      <c r="CR525" s="44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8"/>
      <c r="M526" s="39"/>
      <c r="N526" s="40"/>
      <c r="O526" s="40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7"/>
      <c r="AC526" s="37"/>
      <c r="AD526" s="37"/>
      <c r="AE526" s="37"/>
      <c r="AF526" s="37"/>
      <c r="AG526" s="37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37"/>
      <c r="AS526" s="37"/>
      <c r="AT526" s="37"/>
      <c r="AU526" s="37"/>
      <c r="AV526" s="40"/>
      <c r="AW526" s="40"/>
      <c r="AX526" s="41"/>
      <c r="AY526" s="40"/>
      <c r="AZ526" s="42"/>
      <c r="BA526" s="40"/>
      <c r="BB526" s="43"/>
      <c r="BC526" s="43"/>
      <c r="BD526" s="43"/>
      <c r="BE526" s="43"/>
      <c r="BF526" s="43"/>
      <c r="BG526" s="39"/>
      <c r="BH526" s="39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40"/>
      <c r="BU526" s="40"/>
      <c r="BV526" s="40"/>
      <c r="BW526" s="40"/>
      <c r="BX526" s="40"/>
      <c r="BY526" s="40"/>
      <c r="BZ526" s="40"/>
      <c r="CA526" s="41"/>
      <c r="CB526" s="40"/>
      <c r="CC526" s="40"/>
      <c r="CD526" s="40"/>
      <c r="CE526" s="40"/>
      <c r="CF526" s="40"/>
      <c r="CG526" s="40"/>
      <c r="CH526" s="44"/>
      <c r="CI526" s="44"/>
      <c r="CJ526" s="44"/>
      <c r="CK526" s="44"/>
      <c r="CL526" s="44"/>
      <c r="CM526" s="44"/>
      <c r="CN526" s="44"/>
      <c r="CO526" s="44"/>
      <c r="CP526" s="45"/>
      <c r="CQ526" s="44"/>
      <c r="CR526" s="44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8"/>
      <c r="M527" s="39"/>
      <c r="N527" s="40"/>
      <c r="O527" s="40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7"/>
      <c r="AC527" s="37"/>
      <c r="AD527" s="37"/>
      <c r="AE527" s="37"/>
      <c r="AF527" s="37"/>
      <c r="AG527" s="37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37"/>
      <c r="AS527" s="37"/>
      <c r="AT527" s="37"/>
      <c r="AU527" s="37"/>
      <c r="AV527" s="40"/>
      <c r="AW527" s="40"/>
      <c r="AX527" s="41"/>
      <c r="AY527" s="40"/>
      <c r="AZ527" s="42"/>
      <c r="BA527" s="40"/>
      <c r="BB527" s="43"/>
      <c r="BC527" s="43"/>
      <c r="BD527" s="43"/>
      <c r="BE527" s="43"/>
      <c r="BF527" s="43"/>
      <c r="BG527" s="39"/>
      <c r="BH527" s="39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40"/>
      <c r="BU527" s="40"/>
      <c r="BV527" s="40"/>
      <c r="BW527" s="40"/>
      <c r="BX527" s="40"/>
      <c r="BY527" s="40"/>
      <c r="BZ527" s="40"/>
      <c r="CA527" s="41"/>
      <c r="CB527" s="40"/>
      <c r="CC527" s="40"/>
      <c r="CD527" s="40"/>
      <c r="CE527" s="40"/>
      <c r="CF527" s="40"/>
      <c r="CG527" s="40"/>
      <c r="CH527" s="44"/>
      <c r="CI527" s="44"/>
      <c r="CJ527" s="44"/>
      <c r="CK527" s="44"/>
      <c r="CL527" s="44"/>
      <c r="CM527" s="44"/>
      <c r="CN527" s="44"/>
      <c r="CO527" s="44"/>
      <c r="CP527" s="45"/>
      <c r="CQ527" s="44"/>
      <c r="CR527" s="44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8"/>
      <c r="M528" s="39"/>
      <c r="N528" s="40"/>
      <c r="O528" s="40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7"/>
      <c r="AC528" s="37"/>
      <c r="AD528" s="37"/>
      <c r="AE528" s="37"/>
      <c r="AF528" s="37"/>
      <c r="AG528" s="37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37"/>
      <c r="AS528" s="37"/>
      <c r="AT528" s="37"/>
      <c r="AU528" s="37"/>
      <c r="AV528" s="40"/>
      <c r="AW528" s="40"/>
      <c r="AX528" s="41"/>
      <c r="AY528" s="40"/>
      <c r="AZ528" s="42"/>
      <c r="BA528" s="40"/>
      <c r="BB528" s="43"/>
      <c r="BC528" s="43"/>
      <c r="BD528" s="43"/>
      <c r="BE528" s="43"/>
      <c r="BF528" s="43"/>
      <c r="BG528" s="39"/>
      <c r="BH528" s="39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40"/>
      <c r="BU528" s="40"/>
      <c r="BV528" s="40"/>
      <c r="BW528" s="40"/>
      <c r="BX528" s="40"/>
      <c r="BY528" s="40"/>
      <c r="BZ528" s="40"/>
      <c r="CA528" s="41"/>
      <c r="CB528" s="40"/>
      <c r="CC528" s="40"/>
      <c r="CD528" s="40"/>
      <c r="CE528" s="40"/>
      <c r="CF528" s="40"/>
      <c r="CG528" s="40"/>
      <c r="CH528" s="44"/>
      <c r="CI528" s="44"/>
      <c r="CJ528" s="44"/>
      <c r="CK528" s="44"/>
      <c r="CL528" s="44"/>
      <c r="CM528" s="44"/>
      <c r="CN528" s="44"/>
      <c r="CO528" s="44"/>
      <c r="CP528" s="45"/>
      <c r="CQ528" s="44"/>
      <c r="CR528" s="44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8"/>
      <c r="M529" s="39"/>
      <c r="N529" s="40"/>
      <c r="O529" s="40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7"/>
      <c r="AC529" s="37"/>
      <c r="AD529" s="37"/>
      <c r="AE529" s="37"/>
      <c r="AF529" s="37"/>
      <c r="AG529" s="37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37"/>
      <c r="AS529" s="37"/>
      <c r="AT529" s="37"/>
      <c r="AU529" s="37"/>
      <c r="AV529" s="40"/>
      <c r="AW529" s="40"/>
      <c r="AX529" s="41"/>
      <c r="AY529" s="40"/>
      <c r="AZ529" s="42"/>
      <c r="BA529" s="40"/>
      <c r="BB529" s="43"/>
      <c r="BC529" s="43"/>
      <c r="BD529" s="43"/>
      <c r="BE529" s="43"/>
      <c r="BF529" s="43"/>
      <c r="BG529" s="39"/>
      <c r="BH529" s="39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40"/>
      <c r="BU529" s="40"/>
      <c r="BV529" s="40"/>
      <c r="BW529" s="40"/>
      <c r="BX529" s="40"/>
      <c r="BY529" s="40"/>
      <c r="BZ529" s="40"/>
      <c r="CA529" s="41"/>
      <c r="CB529" s="40"/>
      <c r="CC529" s="40"/>
      <c r="CD529" s="40"/>
      <c r="CE529" s="40"/>
      <c r="CF529" s="40"/>
      <c r="CG529" s="40"/>
      <c r="CH529" s="44"/>
      <c r="CI529" s="44"/>
      <c r="CJ529" s="44"/>
      <c r="CK529" s="44"/>
      <c r="CL529" s="44"/>
      <c r="CM529" s="44"/>
      <c r="CN529" s="44"/>
      <c r="CO529" s="44"/>
      <c r="CP529" s="45"/>
      <c r="CQ529" s="44"/>
      <c r="CR529" s="44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8"/>
      <c r="M530" s="39"/>
      <c r="N530" s="40"/>
      <c r="O530" s="40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7"/>
      <c r="AC530" s="37"/>
      <c r="AD530" s="37"/>
      <c r="AE530" s="37"/>
      <c r="AF530" s="37"/>
      <c r="AG530" s="37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37"/>
      <c r="AS530" s="37"/>
      <c r="AT530" s="37"/>
      <c r="AU530" s="37"/>
      <c r="AV530" s="40"/>
      <c r="AW530" s="40"/>
      <c r="AX530" s="41"/>
      <c r="AY530" s="40"/>
      <c r="AZ530" s="42"/>
      <c r="BA530" s="40"/>
      <c r="BB530" s="43"/>
      <c r="BC530" s="43"/>
      <c r="BD530" s="43"/>
      <c r="BE530" s="43"/>
      <c r="BF530" s="43"/>
      <c r="BG530" s="39"/>
      <c r="BH530" s="39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40"/>
      <c r="BU530" s="40"/>
      <c r="BV530" s="40"/>
      <c r="BW530" s="40"/>
      <c r="BX530" s="40"/>
      <c r="BY530" s="40"/>
      <c r="BZ530" s="40"/>
      <c r="CA530" s="41"/>
      <c r="CB530" s="40"/>
      <c r="CC530" s="40"/>
      <c r="CD530" s="40"/>
      <c r="CE530" s="40"/>
      <c r="CF530" s="40"/>
      <c r="CG530" s="40"/>
      <c r="CH530" s="44"/>
      <c r="CI530" s="44"/>
      <c r="CJ530" s="44"/>
      <c r="CK530" s="44"/>
      <c r="CL530" s="44"/>
      <c r="CM530" s="44"/>
      <c r="CN530" s="44"/>
      <c r="CO530" s="44"/>
      <c r="CP530" s="45"/>
      <c r="CQ530" s="44"/>
      <c r="CR530" s="44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8"/>
      <c r="M531" s="39"/>
      <c r="N531" s="40"/>
      <c r="O531" s="40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7"/>
      <c r="AC531" s="37"/>
      <c r="AD531" s="37"/>
      <c r="AE531" s="37"/>
      <c r="AF531" s="37"/>
      <c r="AG531" s="37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37"/>
      <c r="AS531" s="37"/>
      <c r="AT531" s="37"/>
      <c r="AU531" s="37"/>
      <c r="AV531" s="40"/>
      <c r="AW531" s="40"/>
      <c r="AX531" s="41"/>
      <c r="AY531" s="40"/>
      <c r="AZ531" s="42"/>
      <c r="BA531" s="40"/>
      <c r="BB531" s="43"/>
      <c r="BC531" s="43"/>
      <c r="BD531" s="43"/>
      <c r="BE531" s="43"/>
      <c r="BF531" s="43"/>
      <c r="BG531" s="39"/>
      <c r="BH531" s="39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40"/>
      <c r="BU531" s="40"/>
      <c r="BV531" s="40"/>
      <c r="BW531" s="40"/>
      <c r="BX531" s="40"/>
      <c r="BY531" s="40"/>
      <c r="BZ531" s="40"/>
      <c r="CA531" s="41"/>
      <c r="CB531" s="40"/>
      <c r="CC531" s="40"/>
      <c r="CD531" s="40"/>
      <c r="CE531" s="40"/>
      <c r="CF531" s="40"/>
      <c r="CG531" s="40"/>
      <c r="CH531" s="44"/>
      <c r="CI531" s="44"/>
      <c r="CJ531" s="44"/>
      <c r="CK531" s="44"/>
      <c r="CL531" s="44"/>
      <c r="CM531" s="44"/>
      <c r="CN531" s="44"/>
      <c r="CO531" s="44"/>
      <c r="CP531" s="45"/>
      <c r="CQ531" s="44"/>
      <c r="CR531" s="44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8"/>
      <c r="M532" s="39"/>
      <c r="N532" s="40"/>
      <c r="O532" s="40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7"/>
      <c r="AC532" s="37"/>
      <c r="AD532" s="37"/>
      <c r="AE532" s="37"/>
      <c r="AF532" s="37"/>
      <c r="AG532" s="37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37"/>
      <c r="AS532" s="37"/>
      <c r="AT532" s="37"/>
      <c r="AU532" s="37"/>
      <c r="AV532" s="40"/>
      <c r="AW532" s="40"/>
      <c r="AX532" s="41"/>
      <c r="AY532" s="40"/>
      <c r="AZ532" s="42"/>
      <c r="BA532" s="40"/>
      <c r="BB532" s="43"/>
      <c r="BC532" s="43"/>
      <c r="BD532" s="43"/>
      <c r="BE532" s="43"/>
      <c r="BF532" s="43"/>
      <c r="BG532" s="39"/>
      <c r="BH532" s="39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40"/>
      <c r="BU532" s="40"/>
      <c r="BV532" s="40"/>
      <c r="BW532" s="40"/>
      <c r="BX532" s="40"/>
      <c r="BY532" s="40"/>
      <c r="BZ532" s="40"/>
      <c r="CA532" s="41"/>
      <c r="CB532" s="40"/>
      <c r="CC532" s="40"/>
      <c r="CD532" s="40"/>
      <c r="CE532" s="40"/>
      <c r="CF532" s="40"/>
      <c r="CG532" s="40"/>
      <c r="CH532" s="44"/>
      <c r="CI532" s="44"/>
      <c r="CJ532" s="44"/>
      <c r="CK532" s="44"/>
      <c r="CL532" s="44"/>
      <c r="CM532" s="44"/>
      <c r="CN532" s="44"/>
      <c r="CO532" s="44"/>
      <c r="CP532" s="45"/>
      <c r="CQ532" s="44"/>
      <c r="CR532" s="44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8"/>
      <c r="M533" s="39"/>
      <c r="N533" s="40"/>
      <c r="O533" s="40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7"/>
      <c r="AC533" s="37"/>
      <c r="AD533" s="37"/>
      <c r="AE533" s="37"/>
      <c r="AF533" s="37"/>
      <c r="AG533" s="37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37"/>
      <c r="AS533" s="37"/>
      <c r="AT533" s="37"/>
      <c r="AU533" s="37"/>
      <c r="AV533" s="40"/>
      <c r="AW533" s="40"/>
      <c r="AX533" s="41"/>
      <c r="AY533" s="40"/>
      <c r="AZ533" s="42"/>
      <c r="BA533" s="40"/>
      <c r="BB533" s="43"/>
      <c r="BC533" s="43"/>
      <c r="BD533" s="43"/>
      <c r="BE533" s="43"/>
      <c r="BF533" s="43"/>
      <c r="BG533" s="39"/>
      <c r="BH533" s="39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40"/>
      <c r="BU533" s="40"/>
      <c r="BV533" s="40"/>
      <c r="BW533" s="40"/>
      <c r="BX533" s="40"/>
      <c r="BY533" s="40"/>
      <c r="BZ533" s="40"/>
      <c r="CA533" s="41"/>
      <c r="CB533" s="40"/>
      <c r="CC533" s="40"/>
      <c r="CD533" s="40"/>
      <c r="CE533" s="40"/>
      <c r="CF533" s="40"/>
      <c r="CG533" s="40"/>
      <c r="CH533" s="44"/>
      <c r="CI533" s="44"/>
      <c r="CJ533" s="44"/>
      <c r="CK533" s="44"/>
      <c r="CL533" s="44"/>
      <c r="CM533" s="44"/>
      <c r="CN533" s="44"/>
      <c r="CO533" s="44"/>
      <c r="CP533" s="45"/>
      <c r="CQ533" s="44"/>
      <c r="CR533" s="44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8"/>
      <c r="M534" s="39"/>
      <c r="N534" s="40"/>
      <c r="O534" s="40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7"/>
      <c r="AC534" s="37"/>
      <c r="AD534" s="37"/>
      <c r="AE534" s="37"/>
      <c r="AF534" s="37"/>
      <c r="AG534" s="37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37"/>
      <c r="AS534" s="37"/>
      <c r="AT534" s="37"/>
      <c r="AU534" s="37"/>
      <c r="AV534" s="40"/>
      <c r="AW534" s="40"/>
      <c r="AX534" s="41"/>
      <c r="AY534" s="40"/>
      <c r="AZ534" s="42"/>
      <c r="BA534" s="40"/>
      <c r="BB534" s="43"/>
      <c r="BC534" s="43"/>
      <c r="BD534" s="43"/>
      <c r="BE534" s="43"/>
      <c r="BF534" s="43"/>
      <c r="BG534" s="39"/>
      <c r="BH534" s="39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40"/>
      <c r="BU534" s="40"/>
      <c r="BV534" s="40"/>
      <c r="BW534" s="40"/>
      <c r="BX534" s="40"/>
      <c r="BY534" s="40"/>
      <c r="BZ534" s="40"/>
      <c r="CA534" s="41"/>
      <c r="CB534" s="40"/>
      <c r="CC534" s="40"/>
      <c r="CD534" s="40"/>
      <c r="CE534" s="40"/>
      <c r="CF534" s="40"/>
      <c r="CG534" s="40"/>
      <c r="CH534" s="44"/>
      <c r="CI534" s="44"/>
      <c r="CJ534" s="44"/>
      <c r="CK534" s="44"/>
      <c r="CL534" s="44"/>
      <c r="CM534" s="44"/>
      <c r="CN534" s="44"/>
      <c r="CO534" s="44"/>
      <c r="CP534" s="45"/>
      <c r="CQ534" s="44"/>
      <c r="CR534" s="44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8"/>
      <c r="M535" s="39"/>
      <c r="N535" s="40"/>
      <c r="O535" s="40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7"/>
      <c r="AC535" s="37"/>
      <c r="AD535" s="37"/>
      <c r="AE535" s="37"/>
      <c r="AF535" s="37"/>
      <c r="AG535" s="37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37"/>
      <c r="AS535" s="37"/>
      <c r="AT535" s="37"/>
      <c r="AU535" s="37"/>
      <c r="AV535" s="40"/>
      <c r="AW535" s="40"/>
      <c r="AX535" s="41"/>
      <c r="AY535" s="40"/>
      <c r="AZ535" s="42"/>
      <c r="BA535" s="40"/>
      <c r="BB535" s="43"/>
      <c r="BC535" s="43"/>
      <c r="BD535" s="43"/>
      <c r="BE535" s="43"/>
      <c r="BF535" s="43"/>
      <c r="BG535" s="39"/>
      <c r="BH535" s="39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40"/>
      <c r="BU535" s="40"/>
      <c r="BV535" s="40"/>
      <c r="BW535" s="40"/>
      <c r="BX535" s="40"/>
      <c r="BY535" s="40"/>
      <c r="BZ535" s="40"/>
      <c r="CA535" s="41"/>
      <c r="CB535" s="40"/>
      <c r="CC535" s="40"/>
      <c r="CD535" s="40"/>
      <c r="CE535" s="40"/>
      <c r="CF535" s="40"/>
      <c r="CG535" s="40"/>
      <c r="CH535" s="44"/>
      <c r="CI535" s="44"/>
      <c r="CJ535" s="44"/>
      <c r="CK535" s="44"/>
      <c r="CL535" s="44"/>
      <c r="CM535" s="44"/>
      <c r="CN535" s="44"/>
      <c r="CO535" s="44"/>
      <c r="CP535" s="45"/>
      <c r="CQ535" s="44"/>
      <c r="CR535" s="44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8"/>
      <c r="M536" s="39"/>
      <c r="N536" s="40"/>
      <c r="O536" s="40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7"/>
      <c r="AC536" s="37"/>
      <c r="AD536" s="37"/>
      <c r="AE536" s="37"/>
      <c r="AF536" s="37"/>
      <c r="AG536" s="37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37"/>
      <c r="AS536" s="37"/>
      <c r="AT536" s="37"/>
      <c r="AU536" s="37"/>
      <c r="AV536" s="40"/>
      <c r="AW536" s="40"/>
      <c r="AX536" s="41"/>
      <c r="AY536" s="40"/>
      <c r="AZ536" s="42"/>
      <c r="BA536" s="40"/>
      <c r="BB536" s="43"/>
      <c r="BC536" s="43"/>
      <c r="BD536" s="43"/>
      <c r="BE536" s="43"/>
      <c r="BF536" s="43"/>
      <c r="BG536" s="39"/>
      <c r="BH536" s="39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40"/>
      <c r="BU536" s="40"/>
      <c r="BV536" s="40"/>
      <c r="BW536" s="40"/>
      <c r="BX536" s="40"/>
      <c r="BY536" s="40"/>
      <c r="BZ536" s="40"/>
      <c r="CA536" s="41"/>
      <c r="CB536" s="40"/>
      <c r="CC536" s="40"/>
      <c r="CD536" s="40"/>
      <c r="CE536" s="40"/>
      <c r="CF536" s="40"/>
      <c r="CG536" s="40"/>
      <c r="CH536" s="44"/>
      <c r="CI536" s="44"/>
      <c r="CJ536" s="44"/>
      <c r="CK536" s="44"/>
      <c r="CL536" s="44"/>
      <c r="CM536" s="44"/>
      <c r="CN536" s="44"/>
      <c r="CO536" s="44"/>
      <c r="CP536" s="45"/>
      <c r="CQ536" s="44"/>
      <c r="CR536" s="44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8"/>
      <c r="M537" s="39"/>
      <c r="N537" s="40"/>
      <c r="O537" s="40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7"/>
      <c r="AC537" s="37"/>
      <c r="AD537" s="37"/>
      <c r="AE537" s="37"/>
      <c r="AF537" s="37"/>
      <c r="AG537" s="37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37"/>
      <c r="AS537" s="37"/>
      <c r="AT537" s="37"/>
      <c r="AU537" s="37"/>
      <c r="AV537" s="40"/>
      <c r="AW537" s="40"/>
      <c r="AX537" s="41"/>
      <c r="AY537" s="40"/>
      <c r="AZ537" s="42"/>
      <c r="BA537" s="40"/>
      <c r="BB537" s="43"/>
      <c r="BC537" s="43"/>
      <c r="BD537" s="43"/>
      <c r="BE537" s="43"/>
      <c r="BF537" s="43"/>
      <c r="BG537" s="39"/>
      <c r="BH537" s="39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40"/>
      <c r="BU537" s="40"/>
      <c r="BV537" s="40"/>
      <c r="BW537" s="40"/>
      <c r="BX537" s="40"/>
      <c r="BY537" s="40"/>
      <c r="BZ537" s="40"/>
      <c r="CA537" s="41"/>
      <c r="CB537" s="40"/>
      <c r="CC537" s="40"/>
      <c r="CD537" s="40"/>
      <c r="CE537" s="40"/>
      <c r="CF537" s="40"/>
      <c r="CG537" s="40"/>
      <c r="CH537" s="44"/>
      <c r="CI537" s="44"/>
      <c r="CJ537" s="44"/>
      <c r="CK537" s="44"/>
      <c r="CL537" s="44"/>
      <c r="CM537" s="44"/>
      <c r="CN537" s="44"/>
      <c r="CO537" s="44"/>
      <c r="CP537" s="45"/>
      <c r="CQ537" s="44"/>
      <c r="CR537" s="44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8"/>
      <c r="M538" s="39"/>
      <c r="N538" s="40"/>
      <c r="O538" s="40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7"/>
      <c r="AC538" s="37"/>
      <c r="AD538" s="37"/>
      <c r="AE538" s="37"/>
      <c r="AF538" s="37"/>
      <c r="AG538" s="37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37"/>
      <c r="AS538" s="37"/>
      <c r="AT538" s="37"/>
      <c r="AU538" s="37"/>
      <c r="AV538" s="40"/>
      <c r="AW538" s="40"/>
      <c r="AX538" s="41"/>
      <c r="AY538" s="40"/>
      <c r="AZ538" s="42"/>
      <c r="BA538" s="40"/>
      <c r="BB538" s="43"/>
      <c r="BC538" s="43"/>
      <c r="BD538" s="43"/>
      <c r="BE538" s="43"/>
      <c r="BF538" s="43"/>
      <c r="BG538" s="39"/>
      <c r="BH538" s="39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40"/>
      <c r="BU538" s="40"/>
      <c r="BV538" s="40"/>
      <c r="BW538" s="40"/>
      <c r="BX538" s="40"/>
      <c r="BY538" s="40"/>
      <c r="BZ538" s="40"/>
      <c r="CA538" s="41"/>
      <c r="CB538" s="40"/>
      <c r="CC538" s="40"/>
      <c r="CD538" s="40"/>
      <c r="CE538" s="40"/>
      <c r="CF538" s="40"/>
      <c r="CG538" s="40"/>
      <c r="CH538" s="44"/>
      <c r="CI538" s="44"/>
      <c r="CJ538" s="44"/>
      <c r="CK538" s="44"/>
      <c r="CL538" s="44"/>
      <c r="CM538" s="44"/>
      <c r="CN538" s="44"/>
      <c r="CO538" s="44"/>
      <c r="CP538" s="45"/>
      <c r="CQ538" s="44"/>
      <c r="CR538" s="44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8"/>
      <c r="M539" s="39"/>
      <c r="N539" s="40"/>
      <c r="O539" s="40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7"/>
      <c r="AC539" s="37"/>
      <c r="AD539" s="37"/>
      <c r="AE539" s="37"/>
      <c r="AF539" s="37"/>
      <c r="AG539" s="37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37"/>
      <c r="AS539" s="37"/>
      <c r="AT539" s="37"/>
      <c r="AU539" s="37"/>
      <c r="AV539" s="40"/>
      <c r="AW539" s="40"/>
      <c r="AX539" s="41"/>
      <c r="AY539" s="40"/>
      <c r="AZ539" s="42"/>
      <c r="BA539" s="40"/>
      <c r="BB539" s="43"/>
      <c r="BC539" s="43"/>
      <c r="BD539" s="43"/>
      <c r="BE539" s="43"/>
      <c r="BF539" s="43"/>
      <c r="BG539" s="39"/>
      <c r="BH539" s="39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40"/>
      <c r="BU539" s="40"/>
      <c r="BV539" s="40"/>
      <c r="BW539" s="40"/>
      <c r="BX539" s="40"/>
      <c r="BY539" s="40"/>
      <c r="BZ539" s="40"/>
      <c r="CA539" s="41"/>
      <c r="CB539" s="40"/>
      <c r="CC539" s="40"/>
      <c r="CD539" s="40"/>
      <c r="CE539" s="40"/>
      <c r="CF539" s="40"/>
      <c r="CG539" s="40"/>
      <c r="CH539" s="44"/>
      <c r="CI539" s="44"/>
      <c r="CJ539" s="44"/>
      <c r="CK539" s="44"/>
      <c r="CL539" s="44"/>
      <c r="CM539" s="44"/>
      <c r="CN539" s="44"/>
      <c r="CO539" s="44"/>
      <c r="CP539" s="45"/>
      <c r="CQ539" s="44"/>
      <c r="CR539" s="44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8"/>
      <c r="M540" s="39"/>
      <c r="N540" s="40"/>
      <c r="O540" s="40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7"/>
      <c r="AC540" s="37"/>
      <c r="AD540" s="37"/>
      <c r="AE540" s="37"/>
      <c r="AF540" s="37"/>
      <c r="AG540" s="37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37"/>
      <c r="AS540" s="37"/>
      <c r="AT540" s="37"/>
      <c r="AU540" s="37"/>
      <c r="AV540" s="40"/>
      <c r="AW540" s="40"/>
      <c r="AX540" s="41"/>
      <c r="AY540" s="40"/>
      <c r="AZ540" s="42"/>
      <c r="BA540" s="40"/>
      <c r="BB540" s="43"/>
      <c r="BC540" s="43"/>
      <c r="BD540" s="43"/>
      <c r="BE540" s="43"/>
      <c r="BF540" s="43"/>
      <c r="BG540" s="39"/>
      <c r="BH540" s="39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40"/>
      <c r="BU540" s="40"/>
      <c r="BV540" s="40"/>
      <c r="BW540" s="40"/>
      <c r="BX540" s="40"/>
      <c r="BY540" s="40"/>
      <c r="BZ540" s="40"/>
      <c r="CA540" s="41"/>
      <c r="CB540" s="40"/>
      <c r="CC540" s="40"/>
      <c r="CD540" s="40"/>
      <c r="CE540" s="40"/>
      <c r="CF540" s="40"/>
      <c r="CG540" s="40"/>
      <c r="CH540" s="44"/>
      <c r="CI540" s="44"/>
      <c r="CJ540" s="44"/>
      <c r="CK540" s="44"/>
      <c r="CL540" s="44"/>
      <c r="CM540" s="44"/>
      <c r="CN540" s="44"/>
      <c r="CO540" s="44"/>
      <c r="CP540" s="45"/>
      <c r="CQ540" s="44"/>
      <c r="CR540" s="44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8"/>
      <c r="M541" s="39"/>
      <c r="N541" s="40"/>
      <c r="O541" s="40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7"/>
      <c r="AC541" s="37"/>
      <c r="AD541" s="37"/>
      <c r="AE541" s="37"/>
      <c r="AF541" s="37"/>
      <c r="AG541" s="37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37"/>
      <c r="AS541" s="37"/>
      <c r="AT541" s="37"/>
      <c r="AU541" s="37"/>
      <c r="AV541" s="40"/>
      <c r="AW541" s="40"/>
      <c r="AX541" s="41"/>
      <c r="AY541" s="40"/>
      <c r="AZ541" s="42"/>
      <c r="BA541" s="40"/>
      <c r="BB541" s="43"/>
      <c r="BC541" s="43"/>
      <c r="BD541" s="43"/>
      <c r="BE541" s="43"/>
      <c r="BF541" s="43"/>
      <c r="BG541" s="39"/>
      <c r="BH541" s="39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40"/>
      <c r="BU541" s="40"/>
      <c r="BV541" s="40"/>
      <c r="BW541" s="40"/>
      <c r="BX541" s="40"/>
      <c r="BY541" s="40"/>
      <c r="BZ541" s="40"/>
      <c r="CA541" s="41"/>
      <c r="CB541" s="40"/>
      <c r="CC541" s="40"/>
      <c r="CD541" s="40"/>
      <c r="CE541" s="40"/>
      <c r="CF541" s="40"/>
      <c r="CG541" s="40"/>
      <c r="CH541" s="44"/>
      <c r="CI541" s="44"/>
      <c r="CJ541" s="44"/>
      <c r="CK541" s="44"/>
      <c r="CL541" s="44"/>
      <c r="CM541" s="44"/>
      <c r="CN541" s="44"/>
      <c r="CO541" s="44"/>
      <c r="CP541" s="45"/>
      <c r="CQ541" s="44"/>
      <c r="CR541" s="44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8"/>
      <c r="M542" s="39"/>
      <c r="N542" s="40"/>
      <c r="O542" s="40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7"/>
      <c r="AC542" s="37"/>
      <c r="AD542" s="37"/>
      <c r="AE542" s="37"/>
      <c r="AF542" s="37"/>
      <c r="AG542" s="37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37"/>
      <c r="AS542" s="37"/>
      <c r="AT542" s="37"/>
      <c r="AU542" s="37"/>
      <c r="AV542" s="40"/>
      <c r="AW542" s="40"/>
      <c r="AX542" s="41"/>
      <c r="AY542" s="40"/>
      <c r="AZ542" s="42"/>
      <c r="BA542" s="40"/>
      <c r="BB542" s="43"/>
      <c r="BC542" s="43"/>
      <c r="BD542" s="43"/>
      <c r="BE542" s="43"/>
      <c r="BF542" s="43"/>
      <c r="BG542" s="39"/>
      <c r="BH542" s="39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40"/>
      <c r="BU542" s="40"/>
      <c r="BV542" s="40"/>
      <c r="BW542" s="40"/>
      <c r="BX542" s="40"/>
      <c r="BY542" s="40"/>
      <c r="BZ542" s="40"/>
      <c r="CA542" s="41"/>
      <c r="CB542" s="40"/>
      <c r="CC542" s="40"/>
      <c r="CD542" s="40"/>
      <c r="CE542" s="40"/>
      <c r="CF542" s="40"/>
      <c r="CG542" s="40"/>
      <c r="CH542" s="44"/>
      <c r="CI542" s="44"/>
      <c r="CJ542" s="44"/>
      <c r="CK542" s="44"/>
      <c r="CL542" s="44"/>
      <c r="CM542" s="44"/>
      <c r="CN542" s="44"/>
      <c r="CO542" s="44"/>
      <c r="CP542" s="45"/>
      <c r="CQ542" s="44"/>
      <c r="CR542" s="44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8"/>
      <c r="M543" s="39"/>
      <c r="N543" s="40"/>
      <c r="O543" s="40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7"/>
      <c r="AC543" s="37"/>
      <c r="AD543" s="37"/>
      <c r="AE543" s="37"/>
      <c r="AF543" s="37"/>
      <c r="AG543" s="37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37"/>
      <c r="AS543" s="37"/>
      <c r="AT543" s="37"/>
      <c r="AU543" s="37"/>
      <c r="AV543" s="40"/>
      <c r="AW543" s="40"/>
      <c r="AX543" s="41"/>
      <c r="AY543" s="40"/>
      <c r="AZ543" s="42"/>
      <c r="BA543" s="40"/>
      <c r="BB543" s="43"/>
      <c r="BC543" s="43"/>
      <c r="BD543" s="43"/>
      <c r="BE543" s="43"/>
      <c r="BF543" s="43"/>
      <c r="BG543" s="39"/>
      <c r="BH543" s="39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40"/>
      <c r="BU543" s="40"/>
      <c r="BV543" s="40"/>
      <c r="BW543" s="40"/>
      <c r="BX543" s="40"/>
      <c r="BY543" s="40"/>
      <c r="BZ543" s="40"/>
      <c r="CA543" s="41"/>
      <c r="CB543" s="40"/>
      <c r="CC543" s="40"/>
      <c r="CD543" s="40"/>
      <c r="CE543" s="40"/>
      <c r="CF543" s="40"/>
      <c r="CG543" s="40"/>
      <c r="CH543" s="44"/>
      <c r="CI543" s="44"/>
      <c r="CJ543" s="44"/>
      <c r="CK543" s="44"/>
      <c r="CL543" s="44"/>
      <c r="CM543" s="44"/>
      <c r="CN543" s="44"/>
      <c r="CO543" s="44"/>
      <c r="CP543" s="45"/>
      <c r="CQ543" s="44"/>
      <c r="CR543" s="44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8"/>
      <c r="M544" s="39"/>
      <c r="N544" s="40"/>
      <c r="O544" s="40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7"/>
      <c r="AC544" s="37"/>
      <c r="AD544" s="37"/>
      <c r="AE544" s="37"/>
      <c r="AF544" s="37"/>
      <c r="AG544" s="37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37"/>
      <c r="AS544" s="37"/>
      <c r="AT544" s="37"/>
      <c r="AU544" s="37"/>
      <c r="AV544" s="40"/>
      <c r="AW544" s="40"/>
      <c r="AX544" s="41"/>
      <c r="AY544" s="40"/>
      <c r="AZ544" s="42"/>
      <c r="BA544" s="40"/>
      <c r="BB544" s="43"/>
      <c r="BC544" s="43"/>
      <c r="BD544" s="43"/>
      <c r="BE544" s="43"/>
      <c r="BF544" s="43"/>
      <c r="BG544" s="39"/>
      <c r="BH544" s="39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40"/>
      <c r="BU544" s="40"/>
      <c r="BV544" s="40"/>
      <c r="BW544" s="40"/>
      <c r="BX544" s="40"/>
      <c r="BY544" s="40"/>
      <c r="BZ544" s="40"/>
      <c r="CA544" s="41"/>
      <c r="CB544" s="40"/>
      <c r="CC544" s="40"/>
      <c r="CD544" s="40"/>
      <c r="CE544" s="40"/>
      <c r="CF544" s="40"/>
      <c r="CG544" s="40"/>
      <c r="CH544" s="44"/>
      <c r="CI544" s="44"/>
      <c r="CJ544" s="44"/>
      <c r="CK544" s="44"/>
      <c r="CL544" s="44"/>
      <c r="CM544" s="44"/>
      <c r="CN544" s="44"/>
      <c r="CO544" s="44"/>
      <c r="CP544" s="45"/>
      <c r="CQ544" s="44"/>
      <c r="CR544" s="44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8"/>
      <c r="M545" s="39"/>
      <c r="N545" s="40"/>
      <c r="O545" s="40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7"/>
      <c r="AC545" s="37"/>
      <c r="AD545" s="37"/>
      <c r="AE545" s="37"/>
      <c r="AF545" s="37"/>
      <c r="AG545" s="37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37"/>
      <c r="AS545" s="37"/>
      <c r="AT545" s="37"/>
      <c r="AU545" s="37"/>
      <c r="AV545" s="40"/>
      <c r="AW545" s="40"/>
      <c r="AX545" s="41"/>
      <c r="AY545" s="40"/>
      <c r="AZ545" s="42"/>
      <c r="BA545" s="40"/>
      <c r="BB545" s="43"/>
      <c r="BC545" s="43"/>
      <c r="BD545" s="43"/>
      <c r="BE545" s="43"/>
      <c r="BF545" s="43"/>
      <c r="BG545" s="39"/>
      <c r="BH545" s="39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40"/>
      <c r="BU545" s="40"/>
      <c r="BV545" s="40"/>
      <c r="BW545" s="40"/>
      <c r="BX545" s="40"/>
      <c r="BY545" s="40"/>
      <c r="BZ545" s="40"/>
      <c r="CA545" s="41"/>
      <c r="CB545" s="40"/>
      <c r="CC545" s="40"/>
      <c r="CD545" s="40"/>
      <c r="CE545" s="40"/>
      <c r="CF545" s="40"/>
      <c r="CG545" s="40"/>
      <c r="CH545" s="44"/>
      <c r="CI545" s="44"/>
      <c r="CJ545" s="44"/>
      <c r="CK545" s="44"/>
      <c r="CL545" s="44"/>
      <c r="CM545" s="44"/>
      <c r="CN545" s="44"/>
      <c r="CO545" s="44"/>
      <c r="CP545" s="45"/>
      <c r="CQ545" s="44"/>
      <c r="CR545" s="44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8"/>
      <c r="M546" s="39"/>
      <c r="N546" s="40"/>
      <c r="O546" s="40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7"/>
      <c r="AC546" s="37"/>
      <c r="AD546" s="37"/>
      <c r="AE546" s="37"/>
      <c r="AF546" s="37"/>
      <c r="AG546" s="37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37"/>
      <c r="AS546" s="37"/>
      <c r="AT546" s="37"/>
      <c r="AU546" s="37"/>
      <c r="AV546" s="40"/>
      <c r="AW546" s="40"/>
      <c r="AX546" s="41"/>
      <c r="AY546" s="40"/>
      <c r="AZ546" s="42"/>
      <c r="BA546" s="40"/>
      <c r="BB546" s="43"/>
      <c r="BC546" s="43"/>
      <c r="BD546" s="43"/>
      <c r="BE546" s="43"/>
      <c r="BF546" s="43"/>
      <c r="BG546" s="39"/>
      <c r="BH546" s="39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40"/>
      <c r="BU546" s="40"/>
      <c r="BV546" s="40"/>
      <c r="BW546" s="40"/>
      <c r="BX546" s="40"/>
      <c r="BY546" s="40"/>
      <c r="BZ546" s="40"/>
      <c r="CA546" s="41"/>
      <c r="CB546" s="40"/>
      <c r="CC546" s="40"/>
      <c r="CD546" s="40"/>
      <c r="CE546" s="40"/>
      <c r="CF546" s="40"/>
      <c r="CG546" s="40"/>
      <c r="CH546" s="44"/>
      <c r="CI546" s="44"/>
      <c r="CJ546" s="44"/>
      <c r="CK546" s="44"/>
      <c r="CL546" s="44"/>
      <c r="CM546" s="44"/>
      <c r="CN546" s="44"/>
      <c r="CO546" s="44"/>
      <c r="CP546" s="45"/>
      <c r="CQ546" s="44"/>
      <c r="CR546" s="44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8"/>
      <c r="M547" s="39"/>
      <c r="N547" s="40"/>
      <c r="O547" s="40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7"/>
      <c r="AC547" s="37"/>
      <c r="AD547" s="37"/>
      <c r="AE547" s="37"/>
      <c r="AF547" s="37"/>
      <c r="AG547" s="37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37"/>
      <c r="AS547" s="37"/>
      <c r="AT547" s="37"/>
      <c r="AU547" s="37"/>
      <c r="AV547" s="40"/>
      <c r="AW547" s="40"/>
      <c r="AX547" s="41"/>
      <c r="AY547" s="40"/>
      <c r="AZ547" s="42"/>
      <c r="BA547" s="40"/>
      <c r="BB547" s="43"/>
      <c r="BC547" s="43"/>
      <c r="BD547" s="43"/>
      <c r="BE547" s="43"/>
      <c r="BF547" s="43"/>
      <c r="BG547" s="39"/>
      <c r="BH547" s="39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40"/>
      <c r="BU547" s="40"/>
      <c r="BV547" s="40"/>
      <c r="BW547" s="40"/>
      <c r="BX547" s="40"/>
      <c r="BY547" s="40"/>
      <c r="BZ547" s="40"/>
      <c r="CA547" s="41"/>
      <c r="CB547" s="40"/>
      <c r="CC547" s="40"/>
      <c r="CD547" s="40"/>
      <c r="CE547" s="40"/>
      <c r="CF547" s="40"/>
      <c r="CG547" s="40"/>
      <c r="CH547" s="44"/>
      <c r="CI547" s="44"/>
      <c r="CJ547" s="44"/>
      <c r="CK547" s="44"/>
      <c r="CL547" s="44"/>
      <c r="CM547" s="44"/>
      <c r="CN547" s="44"/>
      <c r="CO547" s="44"/>
      <c r="CP547" s="45"/>
      <c r="CQ547" s="44"/>
      <c r="CR547" s="44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8"/>
      <c r="M548" s="39"/>
      <c r="N548" s="40"/>
      <c r="O548" s="40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7"/>
      <c r="AC548" s="37"/>
      <c r="AD548" s="37"/>
      <c r="AE548" s="37"/>
      <c r="AF548" s="37"/>
      <c r="AG548" s="37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37"/>
      <c r="AS548" s="37"/>
      <c r="AT548" s="37"/>
      <c r="AU548" s="37"/>
      <c r="AV548" s="40"/>
      <c r="AW548" s="40"/>
      <c r="AX548" s="41"/>
      <c r="AY548" s="40"/>
      <c r="AZ548" s="42"/>
      <c r="BA548" s="40"/>
      <c r="BB548" s="43"/>
      <c r="BC548" s="43"/>
      <c r="BD548" s="43"/>
      <c r="BE548" s="43"/>
      <c r="BF548" s="43"/>
      <c r="BG548" s="39"/>
      <c r="BH548" s="39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40"/>
      <c r="BU548" s="40"/>
      <c r="BV548" s="40"/>
      <c r="BW548" s="40"/>
      <c r="BX548" s="40"/>
      <c r="BY548" s="40"/>
      <c r="BZ548" s="40"/>
      <c r="CA548" s="41"/>
      <c r="CB548" s="40"/>
      <c r="CC548" s="40"/>
      <c r="CD548" s="40"/>
      <c r="CE548" s="40"/>
      <c r="CF548" s="40"/>
      <c r="CG548" s="40"/>
      <c r="CH548" s="44"/>
      <c r="CI548" s="44"/>
      <c r="CJ548" s="44"/>
      <c r="CK548" s="44"/>
      <c r="CL548" s="44"/>
      <c r="CM548" s="44"/>
      <c r="CN548" s="44"/>
      <c r="CO548" s="44"/>
      <c r="CP548" s="45"/>
      <c r="CQ548" s="44"/>
      <c r="CR548" s="44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8"/>
      <c r="M549" s="39"/>
      <c r="N549" s="40"/>
      <c r="O549" s="40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7"/>
      <c r="AC549" s="37"/>
      <c r="AD549" s="37"/>
      <c r="AE549" s="37"/>
      <c r="AF549" s="37"/>
      <c r="AG549" s="37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37"/>
      <c r="AS549" s="37"/>
      <c r="AT549" s="37"/>
      <c r="AU549" s="37"/>
      <c r="AV549" s="40"/>
      <c r="AW549" s="40"/>
      <c r="AX549" s="41"/>
      <c r="AY549" s="40"/>
      <c r="AZ549" s="42"/>
      <c r="BA549" s="40"/>
      <c r="BB549" s="43"/>
      <c r="BC549" s="43"/>
      <c r="BD549" s="43"/>
      <c r="BE549" s="43"/>
      <c r="BF549" s="43"/>
      <c r="BG549" s="39"/>
      <c r="BH549" s="39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40"/>
      <c r="BU549" s="40"/>
      <c r="BV549" s="40"/>
      <c r="BW549" s="40"/>
      <c r="BX549" s="40"/>
      <c r="BY549" s="40"/>
      <c r="BZ549" s="40"/>
      <c r="CA549" s="41"/>
      <c r="CB549" s="40"/>
      <c r="CC549" s="40"/>
      <c r="CD549" s="40"/>
      <c r="CE549" s="40"/>
      <c r="CF549" s="40"/>
      <c r="CG549" s="40"/>
      <c r="CH549" s="44"/>
      <c r="CI549" s="44"/>
      <c r="CJ549" s="44"/>
      <c r="CK549" s="44"/>
      <c r="CL549" s="44"/>
      <c r="CM549" s="44"/>
      <c r="CN549" s="44"/>
      <c r="CO549" s="44"/>
      <c r="CP549" s="45"/>
      <c r="CQ549" s="44"/>
      <c r="CR549" s="44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8"/>
      <c r="M550" s="39"/>
      <c r="N550" s="40"/>
      <c r="O550" s="40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7"/>
      <c r="AC550" s="37"/>
      <c r="AD550" s="37"/>
      <c r="AE550" s="37"/>
      <c r="AF550" s="37"/>
      <c r="AG550" s="37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37"/>
      <c r="AS550" s="37"/>
      <c r="AT550" s="37"/>
      <c r="AU550" s="37"/>
      <c r="AV550" s="40"/>
      <c r="AW550" s="40"/>
      <c r="AX550" s="41"/>
      <c r="AY550" s="40"/>
      <c r="AZ550" s="42"/>
      <c r="BA550" s="40"/>
      <c r="BB550" s="43"/>
      <c r="BC550" s="43"/>
      <c r="BD550" s="43"/>
      <c r="BE550" s="43"/>
      <c r="BF550" s="43"/>
      <c r="BG550" s="39"/>
      <c r="BH550" s="39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40"/>
      <c r="BU550" s="40"/>
      <c r="BV550" s="40"/>
      <c r="BW550" s="40"/>
      <c r="BX550" s="40"/>
      <c r="BY550" s="40"/>
      <c r="BZ550" s="40"/>
      <c r="CA550" s="41"/>
      <c r="CB550" s="40"/>
      <c r="CC550" s="40"/>
      <c r="CD550" s="40"/>
      <c r="CE550" s="40"/>
      <c r="CF550" s="40"/>
      <c r="CG550" s="40"/>
      <c r="CH550" s="44"/>
      <c r="CI550" s="44"/>
      <c r="CJ550" s="44"/>
      <c r="CK550" s="44"/>
      <c r="CL550" s="44"/>
      <c r="CM550" s="44"/>
      <c r="CN550" s="44"/>
      <c r="CO550" s="44"/>
      <c r="CP550" s="45"/>
      <c r="CQ550" s="44"/>
      <c r="CR550" s="44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8"/>
      <c r="M551" s="39"/>
      <c r="N551" s="40"/>
      <c r="O551" s="40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7"/>
      <c r="AC551" s="37"/>
      <c r="AD551" s="37"/>
      <c r="AE551" s="37"/>
      <c r="AF551" s="37"/>
      <c r="AG551" s="37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37"/>
      <c r="AS551" s="37"/>
      <c r="AT551" s="37"/>
      <c r="AU551" s="37"/>
      <c r="AV551" s="40"/>
      <c r="AW551" s="40"/>
      <c r="AX551" s="41"/>
      <c r="AY551" s="40"/>
      <c r="AZ551" s="42"/>
      <c r="BA551" s="40"/>
      <c r="BB551" s="43"/>
      <c r="BC551" s="43"/>
      <c r="BD551" s="43"/>
      <c r="BE551" s="43"/>
      <c r="BF551" s="43"/>
      <c r="BG551" s="39"/>
      <c r="BH551" s="39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40"/>
      <c r="BU551" s="40"/>
      <c r="BV551" s="40"/>
      <c r="BW551" s="40"/>
      <c r="BX551" s="40"/>
      <c r="BY551" s="40"/>
      <c r="BZ551" s="40"/>
      <c r="CA551" s="41"/>
      <c r="CB551" s="40"/>
      <c r="CC551" s="40"/>
      <c r="CD551" s="40"/>
      <c r="CE551" s="40"/>
      <c r="CF551" s="40"/>
      <c r="CG551" s="40"/>
      <c r="CH551" s="44"/>
      <c r="CI551" s="44"/>
      <c r="CJ551" s="44"/>
      <c r="CK551" s="44"/>
      <c r="CL551" s="44"/>
      <c r="CM551" s="44"/>
      <c r="CN551" s="44"/>
      <c r="CO551" s="44"/>
      <c r="CP551" s="45"/>
      <c r="CQ551" s="44"/>
      <c r="CR551" s="44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8"/>
      <c r="M552" s="39"/>
      <c r="N552" s="40"/>
      <c r="O552" s="40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7"/>
      <c r="AC552" s="37"/>
      <c r="AD552" s="37"/>
      <c r="AE552" s="37"/>
      <c r="AF552" s="37"/>
      <c r="AG552" s="37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37"/>
      <c r="AS552" s="37"/>
      <c r="AT552" s="37"/>
      <c r="AU552" s="37"/>
      <c r="AV552" s="40"/>
      <c r="AW552" s="40"/>
      <c r="AX552" s="41"/>
      <c r="AY552" s="40"/>
      <c r="AZ552" s="42"/>
      <c r="BA552" s="40"/>
      <c r="BB552" s="43"/>
      <c r="BC552" s="43"/>
      <c r="BD552" s="43"/>
      <c r="BE552" s="43"/>
      <c r="BF552" s="43"/>
      <c r="BG552" s="39"/>
      <c r="BH552" s="39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40"/>
      <c r="BU552" s="40"/>
      <c r="BV552" s="40"/>
      <c r="BW552" s="40"/>
      <c r="BX552" s="40"/>
      <c r="BY552" s="40"/>
      <c r="BZ552" s="40"/>
      <c r="CA552" s="41"/>
      <c r="CB552" s="40"/>
      <c r="CC552" s="40"/>
      <c r="CD552" s="40"/>
      <c r="CE552" s="40"/>
      <c r="CF552" s="40"/>
      <c r="CG552" s="40"/>
      <c r="CH552" s="44"/>
      <c r="CI552" s="44"/>
      <c r="CJ552" s="44"/>
      <c r="CK552" s="44"/>
      <c r="CL552" s="44"/>
      <c r="CM552" s="44"/>
      <c r="CN552" s="44"/>
      <c r="CO552" s="44"/>
      <c r="CP552" s="45"/>
      <c r="CQ552" s="44"/>
      <c r="CR552" s="44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8"/>
      <c r="M553" s="39"/>
      <c r="N553" s="40"/>
      <c r="O553" s="40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7"/>
      <c r="AC553" s="37"/>
      <c r="AD553" s="37"/>
      <c r="AE553" s="37"/>
      <c r="AF553" s="37"/>
      <c r="AG553" s="37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37"/>
      <c r="AS553" s="37"/>
      <c r="AT553" s="37"/>
      <c r="AU553" s="37"/>
      <c r="AV553" s="40"/>
      <c r="AW553" s="40"/>
      <c r="AX553" s="41"/>
      <c r="AY553" s="40"/>
      <c r="AZ553" s="42"/>
      <c r="BA553" s="40"/>
      <c r="BB553" s="43"/>
      <c r="BC553" s="43"/>
      <c r="BD553" s="43"/>
      <c r="BE553" s="43"/>
      <c r="BF553" s="43"/>
      <c r="BG553" s="39"/>
      <c r="BH553" s="39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40"/>
      <c r="BU553" s="40"/>
      <c r="BV553" s="40"/>
      <c r="BW553" s="40"/>
      <c r="BX553" s="40"/>
      <c r="BY553" s="40"/>
      <c r="BZ553" s="40"/>
      <c r="CA553" s="41"/>
      <c r="CB553" s="40"/>
      <c r="CC553" s="40"/>
      <c r="CD553" s="40"/>
      <c r="CE553" s="40"/>
      <c r="CF553" s="40"/>
      <c r="CG553" s="40"/>
      <c r="CH553" s="44"/>
      <c r="CI553" s="44"/>
      <c r="CJ553" s="44"/>
      <c r="CK553" s="44"/>
      <c r="CL553" s="44"/>
      <c r="CM553" s="44"/>
      <c r="CN553" s="44"/>
      <c r="CO553" s="44"/>
      <c r="CP553" s="45"/>
      <c r="CQ553" s="44"/>
      <c r="CR553" s="44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8"/>
      <c r="M554" s="39"/>
      <c r="N554" s="40"/>
      <c r="O554" s="40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7"/>
      <c r="AC554" s="37"/>
      <c r="AD554" s="37"/>
      <c r="AE554" s="37"/>
      <c r="AF554" s="37"/>
      <c r="AG554" s="37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37"/>
      <c r="AS554" s="37"/>
      <c r="AT554" s="37"/>
      <c r="AU554" s="37"/>
      <c r="AV554" s="40"/>
      <c r="AW554" s="40"/>
      <c r="AX554" s="41"/>
      <c r="AY554" s="40"/>
      <c r="AZ554" s="42"/>
      <c r="BA554" s="40"/>
      <c r="BB554" s="43"/>
      <c r="BC554" s="43"/>
      <c r="BD554" s="43"/>
      <c r="BE554" s="43"/>
      <c r="BF554" s="43"/>
      <c r="BG554" s="39"/>
      <c r="BH554" s="39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40"/>
      <c r="BU554" s="40"/>
      <c r="BV554" s="40"/>
      <c r="BW554" s="40"/>
      <c r="BX554" s="40"/>
      <c r="BY554" s="40"/>
      <c r="BZ554" s="40"/>
      <c r="CA554" s="41"/>
      <c r="CB554" s="40"/>
      <c r="CC554" s="40"/>
      <c r="CD554" s="40"/>
      <c r="CE554" s="40"/>
      <c r="CF554" s="40"/>
      <c r="CG554" s="40"/>
      <c r="CH554" s="44"/>
      <c r="CI554" s="44"/>
      <c r="CJ554" s="44"/>
      <c r="CK554" s="44"/>
      <c r="CL554" s="44"/>
      <c r="CM554" s="44"/>
      <c r="CN554" s="44"/>
      <c r="CO554" s="44"/>
      <c r="CP554" s="45"/>
      <c r="CQ554" s="44"/>
      <c r="CR554" s="44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8"/>
      <c r="M555" s="39"/>
      <c r="N555" s="40"/>
      <c r="O555" s="40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7"/>
      <c r="AC555" s="37"/>
      <c r="AD555" s="37"/>
      <c r="AE555" s="37"/>
      <c r="AF555" s="37"/>
      <c r="AG555" s="37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37"/>
      <c r="AS555" s="37"/>
      <c r="AT555" s="37"/>
      <c r="AU555" s="37"/>
      <c r="AV555" s="40"/>
      <c r="AW555" s="40"/>
      <c r="AX555" s="41"/>
      <c r="AY555" s="40"/>
      <c r="AZ555" s="42"/>
      <c r="BA555" s="40"/>
      <c r="BB555" s="43"/>
      <c r="BC555" s="43"/>
      <c r="BD555" s="43"/>
      <c r="BE555" s="43"/>
      <c r="BF555" s="43"/>
      <c r="BG555" s="39"/>
      <c r="BH555" s="39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40"/>
      <c r="BU555" s="40"/>
      <c r="BV555" s="40"/>
      <c r="BW555" s="40"/>
      <c r="BX555" s="40"/>
      <c r="BY555" s="40"/>
      <c r="BZ555" s="40"/>
      <c r="CA555" s="41"/>
      <c r="CB555" s="40"/>
      <c r="CC555" s="40"/>
      <c r="CD555" s="40"/>
      <c r="CE555" s="40"/>
      <c r="CF555" s="40"/>
      <c r="CG555" s="40"/>
      <c r="CH555" s="44"/>
      <c r="CI555" s="44"/>
      <c r="CJ555" s="44"/>
      <c r="CK555" s="44"/>
      <c r="CL555" s="44"/>
      <c r="CM555" s="44"/>
      <c r="CN555" s="44"/>
      <c r="CO555" s="44"/>
      <c r="CP555" s="45"/>
      <c r="CQ555" s="44"/>
      <c r="CR555" s="44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8"/>
      <c r="M556" s="39"/>
      <c r="N556" s="40"/>
      <c r="O556" s="40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7"/>
      <c r="AC556" s="37"/>
      <c r="AD556" s="37"/>
      <c r="AE556" s="37"/>
      <c r="AF556" s="37"/>
      <c r="AG556" s="37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37"/>
      <c r="AS556" s="37"/>
      <c r="AT556" s="37"/>
      <c r="AU556" s="37"/>
      <c r="AV556" s="40"/>
      <c r="AW556" s="40"/>
      <c r="AX556" s="41"/>
      <c r="AY556" s="40"/>
      <c r="AZ556" s="42"/>
      <c r="BA556" s="40"/>
      <c r="BB556" s="43"/>
      <c r="BC556" s="43"/>
      <c r="BD556" s="43"/>
      <c r="BE556" s="43"/>
      <c r="BF556" s="43"/>
      <c r="BG556" s="39"/>
      <c r="BH556" s="39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40"/>
      <c r="BU556" s="40"/>
      <c r="BV556" s="40"/>
      <c r="BW556" s="40"/>
      <c r="BX556" s="40"/>
      <c r="BY556" s="40"/>
      <c r="BZ556" s="40"/>
      <c r="CA556" s="41"/>
      <c r="CB556" s="40"/>
      <c r="CC556" s="40"/>
      <c r="CD556" s="40"/>
      <c r="CE556" s="40"/>
      <c r="CF556" s="40"/>
      <c r="CG556" s="40"/>
      <c r="CH556" s="44"/>
      <c r="CI556" s="44"/>
      <c r="CJ556" s="44"/>
      <c r="CK556" s="44"/>
      <c r="CL556" s="44"/>
      <c r="CM556" s="44"/>
      <c r="CN556" s="44"/>
      <c r="CO556" s="44"/>
      <c r="CP556" s="45"/>
      <c r="CQ556" s="44"/>
      <c r="CR556" s="44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8"/>
      <c r="M557" s="39"/>
      <c r="N557" s="40"/>
      <c r="O557" s="40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7"/>
      <c r="AC557" s="37"/>
      <c r="AD557" s="37"/>
      <c r="AE557" s="37"/>
      <c r="AF557" s="37"/>
      <c r="AG557" s="37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37"/>
      <c r="AS557" s="37"/>
      <c r="AT557" s="37"/>
      <c r="AU557" s="37"/>
      <c r="AV557" s="40"/>
      <c r="AW557" s="40"/>
      <c r="AX557" s="41"/>
      <c r="AY557" s="40"/>
      <c r="AZ557" s="42"/>
      <c r="BA557" s="40"/>
      <c r="BB557" s="43"/>
      <c r="BC557" s="43"/>
      <c r="BD557" s="43"/>
      <c r="BE557" s="43"/>
      <c r="BF557" s="43"/>
      <c r="BG557" s="39"/>
      <c r="BH557" s="39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40"/>
      <c r="BU557" s="40"/>
      <c r="BV557" s="40"/>
      <c r="BW557" s="40"/>
      <c r="BX557" s="40"/>
      <c r="BY557" s="40"/>
      <c r="BZ557" s="40"/>
      <c r="CA557" s="41"/>
      <c r="CB557" s="40"/>
      <c r="CC557" s="40"/>
      <c r="CD557" s="40"/>
      <c r="CE557" s="40"/>
      <c r="CF557" s="40"/>
      <c r="CG557" s="40"/>
      <c r="CH557" s="44"/>
      <c r="CI557" s="44"/>
      <c r="CJ557" s="44"/>
      <c r="CK557" s="44"/>
      <c r="CL557" s="44"/>
      <c r="CM557" s="44"/>
      <c r="CN557" s="44"/>
      <c r="CO557" s="44"/>
      <c r="CP557" s="45"/>
      <c r="CQ557" s="44"/>
      <c r="CR557" s="44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8"/>
      <c r="M558" s="39"/>
      <c r="N558" s="40"/>
      <c r="O558" s="40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7"/>
      <c r="AC558" s="37"/>
      <c r="AD558" s="37"/>
      <c r="AE558" s="37"/>
      <c r="AF558" s="37"/>
      <c r="AG558" s="37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37"/>
      <c r="AS558" s="37"/>
      <c r="AT558" s="37"/>
      <c r="AU558" s="37"/>
      <c r="AV558" s="40"/>
      <c r="AW558" s="40"/>
      <c r="AX558" s="41"/>
      <c r="AY558" s="40"/>
      <c r="AZ558" s="42"/>
      <c r="BA558" s="40"/>
      <c r="BB558" s="43"/>
      <c r="BC558" s="43"/>
      <c r="BD558" s="43"/>
      <c r="BE558" s="43"/>
      <c r="BF558" s="43"/>
      <c r="BG558" s="39"/>
      <c r="BH558" s="39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40"/>
      <c r="BU558" s="40"/>
      <c r="BV558" s="40"/>
      <c r="BW558" s="40"/>
      <c r="BX558" s="40"/>
      <c r="BY558" s="40"/>
      <c r="BZ558" s="40"/>
      <c r="CA558" s="41"/>
      <c r="CB558" s="40"/>
      <c r="CC558" s="40"/>
      <c r="CD558" s="40"/>
      <c r="CE558" s="40"/>
      <c r="CF558" s="40"/>
      <c r="CG558" s="40"/>
      <c r="CH558" s="44"/>
      <c r="CI558" s="44"/>
      <c r="CJ558" s="44"/>
      <c r="CK558" s="44"/>
      <c r="CL558" s="44"/>
      <c r="CM558" s="44"/>
      <c r="CN558" s="44"/>
      <c r="CO558" s="44"/>
      <c r="CP558" s="45"/>
      <c r="CQ558" s="44"/>
      <c r="CR558" s="44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8"/>
      <c r="M559" s="39"/>
      <c r="N559" s="40"/>
      <c r="O559" s="40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7"/>
      <c r="AC559" s="37"/>
      <c r="AD559" s="37"/>
      <c r="AE559" s="37"/>
      <c r="AF559" s="37"/>
      <c r="AG559" s="37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37"/>
      <c r="AS559" s="37"/>
      <c r="AT559" s="37"/>
      <c r="AU559" s="37"/>
      <c r="AV559" s="40"/>
      <c r="AW559" s="40"/>
      <c r="AX559" s="41"/>
      <c r="AY559" s="40"/>
      <c r="AZ559" s="42"/>
      <c r="BA559" s="40"/>
      <c r="BB559" s="43"/>
      <c r="BC559" s="43"/>
      <c r="BD559" s="43"/>
      <c r="BE559" s="43"/>
      <c r="BF559" s="43"/>
      <c r="BG559" s="39"/>
      <c r="BH559" s="39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40"/>
      <c r="BU559" s="40"/>
      <c r="BV559" s="40"/>
      <c r="BW559" s="40"/>
      <c r="BX559" s="40"/>
      <c r="BY559" s="40"/>
      <c r="BZ559" s="40"/>
      <c r="CA559" s="41"/>
      <c r="CB559" s="40"/>
      <c r="CC559" s="40"/>
      <c r="CD559" s="40"/>
      <c r="CE559" s="40"/>
      <c r="CF559" s="40"/>
      <c r="CG559" s="40"/>
      <c r="CH559" s="44"/>
      <c r="CI559" s="44"/>
      <c r="CJ559" s="44"/>
      <c r="CK559" s="44"/>
      <c r="CL559" s="44"/>
      <c r="CM559" s="44"/>
      <c r="CN559" s="44"/>
      <c r="CO559" s="44"/>
      <c r="CP559" s="45"/>
      <c r="CQ559" s="44"/>
      <c r="CR559" s="44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8"/>
      <c r="M560" s="39"/>
      <c r="N560" s="40"/>
      <c r="O560" s="40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7"/>
      <c r="AC560" s="37"/>
      <c r="AD560" s="37"/>
      <c r="AE560" s="37"/>
      <c r="AF560" s="37"/>
      <c r="AG560" s="37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37"/>
      <c r="AS560" s="37"/>
      <c r="AT560" s="37"/>
      <c r="AU560" s="37"/>
      <c r="AV560" s="40"/>
      <c r="AW560" s="40"/>
      <c r="AX560" s="41"/>
      <c r="AY560" s="40"/>
      <c r="AZ560" s="42"/>
      <c r="BA560" s="40"/>
      <c r="BB560" s="43"/>
      <c r="BC560" s="43"/>
      <c r="BD560" s="43"/>
      <c r="BE560" s="43"/>
      <c r="BF560" s="43"/>
      <c r="BG560" s="39"/>
      <c r="BH560" s="39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40"/>
      <c r="BU560" s="40"/>
      <c r="BV560" s="40"/>
      <c r="BW560" s="40"/>
      <c r="BX560" s="40"/>
      <c r="BY560" s="40"/>
      <c r="BZ560" s="40"/>
      <c r="CA560" s="41"/>
      <c r="CB560" s="40"/>
      <c r="CC560" s="40"/>
      <c r="CD560" s="40"/>
      <c r="CE560" s="40"/>
      <c r="CF560" s="40"/>
      <c r="CG560" s="40"/>
      <c r="CH560" s="44"/>
      <c r="CI560" s="44"/>
      <c r="CJ560" s="44"/>
      <c r="CK560" s="44"/>
      <c r="CL560" s="44"/>
      <c r="CM560" s="44"/>
      <c r="CN560" s="44"/>
      <c r="CO560" s="44"/>
      <c r="CP560" s="45"/>
      <c r="CQ560" s="44"/>
      <c r="CR560" s="44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8"/>
      <c r="M561" s="39"/>
      <c r="N561" s="40"/>
      <c r="O561" s="40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7"/>
      <c r="AC561" s="37"/>
      <c r="AD561" s="37"/>
      <c r="AE561" s="37"/>
      <c r="AF561" s="37"/>
      <c r="AG561" s="37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37"/>
      <c r="AS561" s="37"/>
      <c r="AT561" s="37"/>
      <c r="AU561" s="37"/>
      <c r="AV561" s="40"/>
      <c r="AW561" s="40"/>
      <c r="AX561" s="41"/>
      <c r="AY561" s="40"/>
      <c r="AZ561" s="42"/>
      <c r="BA561" s="40"/>
      <c r="BB561" s="43"/>
      <c r="BC561" s="43"/>
      <c r="BD561" s="43"/>
      <c r="BE561" s="43"/>
      <c r="BF561" s="43"/>
      <c r="BG561" s="39"/>
      <c r="BH561" s="39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40"/>
      <c r="BU561" s="40"/>
      <c r="BV561" s="40"/>
      <c r="BW561" s="40"/>
      <c r="BX561" s="40"/>
      <c r="BY561" s="40"/>
      <c r="BZ561" s="40"/>
      <c r="CA561" s="41"/>
      <c r="CB561" s="40"/>
      <c r="CC561" s="40"/>
      <c r="CD561" s="40"/>
      <c r="CE561" s="40"/>
      <c r="CF561" s="40"/>
      <c r="CG561" s="40"/>
      <c r="CH561" s="44"/>
      <c r="CI561" s="44"/>
      <c r="CJ561" s="44"/>
      <c r="CK561" s="44"/>
      <c r="CL561" s="44"/>
      <c r="CM561" s="44"/>
      <c r="CN561" s="44"/>
      <c r="CO561" s="44"/>
      <c r="CP561" s="45"/>
      <c r="CQ561" s="44"/>
      <c r="CR561" s="44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8"/>
      <c r="M562" s="39"/>
      <c r="N562" s="40"/>
      <c r="O562" s="40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7"/>
      <c r="AC562" s="37"/>
      <c r="AD562" s="37"/>
      <c r="AE562" s="37"/>
      <c r="AF562" s="37"/>
      <c r="AG562" s="37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37"/>
      <c r="AS562" s="37"/>
      <c r="AT562" s="37"/>
      <c r="AU562" s="37"/>
      <c r="AV562" s="40"/>
      <c r="AW562" s="40"/>
      <c r="AX562" s="41"/>
      <c r="AY562" s="40"/>
      <c r="AZ562" s="42"/>
      <c r="BA562" s="40"/>
      <c r="BB562" s="43"/>
      <c r="BC562" s="43"/>
      <c r="BD562" s="43"/>
      <c r="BE562" s="43"/>
      <c r="BF562" s="43"/>
      <c r="BG562" s="39"/>
      <c r="BH562" s="39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40"/>
      <c r="BU562" s="40"/>
      <c r="BV562" s="40"/>
      <c r="BW562" s="40"/>
      <c r="BX562" s="40"/>
      <c r="BY562" s="40"/>
      <c r="BZ562" s="40"/>
      <c r="CA562" s="41"/>
      <c r="CB562" s="40"/>
      <c r="CC562" s="40"/>
      <c r="CD562" s="40"/>
      <c r="CE562" s="40"/>
      <c r="CF562" s="40"/>
      <c r="CG562" s="40"/>
      <c r="CH562" s="44"/>
      <c r="CI562" s="44"/>
      <c r="CJ562" s="44"/>
      <c r="CK562" s="44"/>
      <c r="CL562" s="44"/>
      <c r="CM562" s="44"/>
      <c r="CN562" s="44"/>
      <c r="CO562" s="44"/>
      <c r="CP562" s="45"/>
      <c r="CQ562" s="44"/>
      <c r="CR562" s="44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8"/>
      <c r="M563" s="39"/>
      <c r="N563" s="40"/>
      <c r="O563" s="40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7"/>
      <c r="AC563" s="37"/>
      <c r="AD563" s="37"/>
      <c r="AE563" s="37"/>
      <c r="AF563" s="37"/>
      <c r="AG563" s="37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37"/>
      <c r="AS563" s="37"/>
      <c r="AT563" s="37"/>
      <c r="AU563" s="37"/>
      <c r="AV563" s="40"/>
      <c r="AW563" s="40"/>
      <c r="AX563" s="41"/>
      <c r="AY563" s="40"/>
      <c r="AZ563" s="42"/>
      <c r="BA563" s="40"/>
      <c r="BB563" s="43"/>
      <c r="BC563" s="43"/>
      <c r="BD563" s="43"/>
      <c r="BE563" s="43"/>
      <c r="BF563" s="43"/>
      <c r="BG563" s="39"/>
      <c r="BH563" s="39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40"/>
      <c r="BU563" s="40"/>
      <c r="BV563" s="40"/>
      <c r="BW563" s="40"/>
      <c r="BX563" s="40"/>
      <c r="BY563" s="40"/>
      <c r="BZ563" s="40"/>
      <c r="CA563" s="41"/>
      <c r="CB563" s="40"/>
      <c r="CC563" s="40"/>
      <c r="CD563" s="40"/>
      <c r="CE563" s="40"/>
      <c r="CF563" s="40"/>
      <c r="CG563" s="40"/>
      <c r="CH563" s="44"/>
      <c r="CI563" s="44"/>
      <c r="CJ563" s="44"/>
      <c r="CK563" s="44"/>
      <c r="CL563" s="44"/>
      <c r="CM563" s="44"/>
      <c r="CN563" s="44"/>
      <c r="CO563" s="44"/>
      <c r="CP563" s="45"/>
      <c r="CQ563" s="44"/>
      <c r="CR563" s="44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8"/>
      <c r="M564" s="39"/>
      <c r="N564" s="40"/>
      <c r="O564" s="40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7"/>
      <c r="AC564" s="37"/>
      <c r="AD564" s="37"/>
      <c r="AE564" s="37"/>
      <c r="AF564" s="37"/>
      <c r="AG564" s="37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37"/>
      <c r="AS564" s="37"/>
      <c r="AT564" s="37"/>
      <c r="AU564" s="37"/>
      <c r="AV564" s="40"/>
      <c r="AW564" s="40"/>
      <c r="AX564" s="41"/>
      <c r="AY564" s="40"/>
      <c r="AZ564" s="42"/>
      <c r="BA564" s="40"/>
      <c r="BB564" s="43"/>
      <c r="BC564" s="43"/>
      <c r="BD564" s="43"/>
      <c r="BE564" s="43"/>
      <c r="BF564" s="43"/>
      <c r="BG564" s="39"/>
      <c r="BH564" s="39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40"/>
      <c r="BU564" s="40"/>
      <c r="BV564" s="40"/>
      <c r="BW564" s="40"/>
      <c r="BX564" s="40"/>
      <c r="BY564" s="40"/>
      <c r="BZ564" s="40"/>
      <c r="CA564" s="41"/>
      <c r="CB564" s="40"/>
      <c r="CC564" s="40"/>
      <c r="CD564" s="40"/>
      <c r="CE564" s="40"/>
      <c r="CF564" s="40"/>
      <c r="CG564" s="40"/>
      <c r="CH564" s="44"/>
      <c r="CI564" s="44"/>
      <c r="CJ564" s="44"/>
      <c r="CK564" s="44"/>
      <c r="CL564" s="44"/>
      <c r="CM564" s="44"/>
      <c r="CN564" s="44"/>
      <c r="CO564" s="44"/>
      <c r="CP564" s="45"/>
      <c r="CQ564" s="44"/>
      <c r="CR564" s="44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8"/>
      <c r="M565" s="39"/>
      <c r="N565" s="40"/>
      <c r="O565" s="40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7"/>
      <c r="AC565" s="37"/>
      <c r="AD565" s="37"/>
      <c r="AE565" s="37"/>
      <c r="AF565" s="37"/>
      <c r="AG565" s="37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37"/>
      <c r="AS565" s="37"/>
      <c r="AT565" s="37"/>
      <c r="AU565" s="37"/>
      <c r="AV565" s="40"/>
      <c r="AW565" s="40"/>
      <c r="AX565" s="41"/>
      <c r="AY565" s="40"/>
      <c r="AZ565" s="42"/>
      <c r="BA565" s="40"/>
      <c r="BB565" s="43"/>
      <c r="BC565" s="43"/>
      <c r="BD565" s="43"/>
      <c r="BE565" s="43"/>
      <c r="BF565" s="43"/>
      <c r="BG565" s="39"/>
      <c r="BH565" s="39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40"/>
      <c r="BU565" s="40"/>
      <c r="BV565" s="40"/>
      <c r="BW565" s="40"/>
      <c r="BX565" s="40"/>
      <c r="BY565" s="40"/>
      <c r="BZ565" s="40"/>
      <c r="CA565" s="41"/>
      <c r="CB565" s="40"/>
      <c r="CC565" s="40"/>
      <c r="CD565" s="40"/>
      <c r="CE565" s="40"/>
      <c r="CF565" s="40"/>
      <c r="CG565" s="40"/>
      <c r="CH565" s="44"/>
      <c r="CI565" s="44"/>
      <c r="CJ565" s="44"/>
      <c r="CK565" s="44"/>
      <c r="CL565" s="44"/>
      <c r="CM565" s="44"/>
      <c r="CN565" s="44"/>
      <c r="CO565" s="44"/>
      <c r="CP565" s="45"/>
      <c r="CQ565" s="44"/>
      <c r="CR565" s="44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8"/>
      <c r="M566" s="39"/>
      <c r="N566" s="40"/>
      <c r="O566" s="40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7"/>
      <c r="AC566" s="37"/>
      <c r="AD566" s="37"/>
      <c r="AE566" s="37"/>
      <c r="AF566" s="37"/>
      <c r="AG566" s="37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37"/>
      <c r="AS566" s="37"/>
      <c r="AT566" s="37"/>
      <c r="AU566" s="37"/>
      <c r="AV566" s="40"/>
      <c r="AW566" s="40"/>
      <c r="AX566" s="41"/>
      <c r="AY566" s="40"/>
      <c r="AZ566" s="42"/>
      <c r="BA566" s="40"/>
      <c r="BB566" s="43"/>
      <c r="BC566" s="43"/>
      <c r="BD566" s="43"/>
      <c r="BE566" s="43"/>
      <c r="BF566" s="43"/>
      <c r="BG566" s="39"/>
      <c r="BH566" s="39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40"/>
      <c r="BU566" s="40"/>
      <c r="BV566" s="40"/>
      <c r="BW566" s="40"/>
      <c r="BX566" s="40"/>
      <c r="BY566" s="40"/>
      <c r="BZ566" s="40"/>
      <c r="CA566" s="41"/>
      <c r="CB566" s="40"/>
      <c r="CC566" s="40"/>
      <c r="CD566" s="40"/>
      <c r="CE566" s="40"/>
      <c r="CF566" s="40"/>
      <c r="CG566" s="40"/>
      <c r="CH566" s="44"/>
      <c r="CI566" s="44"/>
      <c r="CJ566" s="44"/>
      <c r="CK566" s="44"/>
      <c r="CL566" s="44"/>
      <c r="CM566" s="44"/>
      <c r="CN566" s="44"/>
      <c r="CO566" s="44"/>
      <c r="CP566" s="45"/>
      <c r="CQ566" s="44"/>
      <c r="CR566" s="44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8"/>
      <c r="M567" s="39"/>
      <c r="N567" s="40"/>
      <c r="O567" s="40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7"/>
      <c r="AC567" s="37"/>
      <c r="AD567" s="37"/>
      <c r="AE567" s="37"/>
      <c r="AF567" s="37"/>
      <c r="AG567" s="37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37"/>
      <c r="AS567" s="37"/>
      <c r="AT567" s="37"/>
      <c r="AU567" s="37"/>
      <c r="AV567" s="40"/>
      <c r="AW567" s="40"/>
      <c r="AX567" s="41"/>
      <c r="AY567" s="40"/>
      <c r="AZ567" s="42"/>
      <c r="BA567" s="40"/>
      <c r="BB567" s="43"/>
      <c r="BC567" s="43"/>
      <c r="BD567" s="43"/>
      <c r="BE567" s="43"/>
      <c r="BF567" s="43"/>
      <c r="BG567" s="39"/>
      <c r="BH567" s="39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40"/>
      <c r="BU567" s="40"/>
      <c r="BV567" s="40"/>
      <c r="BW567" s="40"/>
      <c r="BX567" s="40"/>
      <c r="BY567" s="40"/>
      <c r="BZ567" s="40"/>
      <c r="CA567" s="41"/>
      <c r="CB567" s="40"/>
      <c r="CC567" s="40"/>
      <c r="CD567" s="40"/>
      <c r="CE567" s="40"/>
      <c r="CF567" s="40"/>
      <c r="CG567" s="40"/>
      <c r="CH567" s="44"/>
      <c r="CI567" s="44"/>
      <c r="CJ567" s="44"/>
      <c r="CK567" s="44"/>
      <c r="CL567" s="44"/>
      <c r="CM567" s="44"/>
      <c r="CN567" s="44"/>
      <c r="CO567" s="44"/>
      <c r="CP567" s="45"/>
      <c r="CQ567" s="44"/>
      <c r="CR567" s="44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8"/>
      <c r="M568" s="39"/>
      <c r="N568" s="40"/>
      <c r="O568" s="40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7"/>
      <c r="AC568" s="37"/>
      <c r="AD568" s="37"/>
      <c r="AE568" s="37"/>
      <c r="AF568" s="37"/>
      <c r="AG568" s="37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37"/>
      <c r="AS568" s="37"/>
      <c r="AT568" s="37"/>
      <c r="AU568" s="37"/>
      <c r="AV568" s="40"/>
      <c r="AW568" s="40"/>
      <c r="AX568" s="41"/>
      <c r="AY568" s="40"/>
      <c r="AZ568" s="42"/>
      <c r="BA568" s="40"/>
      <c r="BB568" s="43"/>
      <c r="BC568" s="43"/>
      <c r="BD568" s="43"/>
      <c r="BE568" s="43"/>
      <c r="BF568" s="43"/>
      <c r="BG568" s="39"/>
      <c r="BH568" s="39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40"/>
      <c r="BU568" s="40"/>
      <c r="BV568" s="40"/>
      <c r="BW568" s="40"/>
      <c r="BX568" s="40"/>
      <c r="BY568" s="40"/>
      <c r="BZ568" s="40"/>
      <c r="CA568" s="41"/>
      <c r="CB568" s="40"/>
      <c r="CC568" s="40"/>
      <c r="CD568" s="40"/>
      <c r="CE568" s="40"/>
      <c r="CF568" s="40"/>
      <c r="CG568" s="40"/>
      <c r="CH568" s="44"/>
      <c r="CI568" s="44"/>
      <c r="CJ568" s="44"/>
      <c r="CK568" s="44"/>
      <c r="CL568" s="44"/>
      <c r="CM568" s="44"/>
      <c r="CN568" s="44"/>
      <c r="CO568" s="44"/>
      <c r="CP568" s="45"/>
      <c r="CQ568" s="44"/>
      <c r="CR568" s="44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8"/>
      <c r="M569" s="39"/>
      <c r="N569" s="40"/>
      <c r="O569" s="40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7"/>
      <c r="AC569" s="37"/>
      <c r="AD569" s="37"/>
      <c r="AE569" s="37"/>
      <c r="AF569" s="37"/>
      <c r="AG569" s="37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37"/>
      <c r="AS569" s="37"/>
      <c r="AT569" s="37"/>
      <c r="AU569" s="37"/>
      <c r="AV569" s="40"/>
      <c r="AW569" s="40"/>
      <c r="AX569" s="41"/>
      <c r="AY569" s="40"/>
      <c r="AZ569" s="42"/>
      <c r="BA569" s="40"/>
      <c r="BB569" s="43"/>
      <c r="BC569" s="43"/>
      <c r="BD569" s="43"/>
      <c r="BE569" s="43"/>
      <c r="BF569" s="43"/>
      <c r="BG569" s="39"/>
      <c r="BH569" s="39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40"/>
      <c r="BU569" s="40"/>
      <c r="BV569" s="40"/>
      <c r="BW569" s="40"/>
      <c r="BX569" s="40"/>
      <c r="BY569" s="40"/>
      <c r="BZ569" s="40"/>
      <c r="CA569" s="41"/>
      <c r="CB569" s="40"/>
      <c r="CC569" s="40"/>
      <c r="CD569" s="40"/>
      <c r="CE569" s="40"/>
      <c r="CF569" s="40"/>
      <c r="CG569" s="40"/>
      <c r="CH569" s="44"/>
      <c r="CI569" s="44"/>
      <c r="CJ569" s="44"/>
      <c r="CK569" s="44"/>
      <c r="CL569" s="44"/>
      <c r="CM569" s="44"/>
      <c r="CN569" s="44"/>
      <c r="CO569" s="44"/>
      <c r="CP569" s="45"/>
      <c r="CQ569" s="44"/>
      <c r="CR569" s="44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8"/>
      <c r="M570" s="39"/>
      <c r="N570" s="40"/>
      <c r="O570" s="40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7"/>
      <c r="AC570" s="37"/>
      <c r="AD570" s="37"/>
      <c r="AE570" s="37"/>
      <c r="AF570" s="37"/>
      <c r="AG570" s="37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37"/>
      <c r="AS570" s="37"/>
      <c r="AT570" s="37"/>
      <c r="AU570" s="37"/>
      <c r="AV570" s="40"/>
      <c r="AW570" s="40"/>
      <c r="AX570" s="41"/>
      <c r="AY570" s="40"/>
      <c r="AZ570" s="42"/>
      <c r="BA570" s="40"/>
      <c r="BB570" s="43"/>
      <c r="BC570" s="43"/>
      <c r="BD570" s="43"/>
      <c r="BE570" s="43"/>
      <c r="BF570" s="43"/>
      <c r="BG570" s="39"/>
      <c r="BH570" s="39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40"/>
      <c r="BU570" s="40"/>
      <c r="BV570" s="40"/>
      <c r="BW570" s="40"/>
      <c r="BX570" s="40"/>
      <c r="BY570" s="40"/>
      <c r="BZ570" s="40"/>
      <c r="CA570" s="41"/>
      <c r="CB570" s="40"/>
      <c r="CC570" s="40"/>
      <c r="CD570" s="40"/>
      <c r="CE570" s="40"/>
      <c r="CF570" s="40"/>
      <c r="CG570" s="40"/>
      <c r="CH570" s="44"/>
      <c r="CI570" s="44"/>
      <c r="CJ570" s="44"/>
      <c r="CK570" s="44"/>
      <c r="CL570" s="44"/>
      <c r="CM570" s="44"/>
      <c r="CN570" s="44"/>
      <c r="CO570" s="44"/>
      <c r="CP570" s="45"/>
      <c r="CQ570" s="44"/>
      <c r="CR570" s="44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8"/>
      <c r="M571" s="39"/>
      <c r="N571" s="40"/>
      <c r="O571" s="40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7"/>
      <c r="AC571" s="37"/>
      <c r="AD571" s="37"/>
      <c r="AE571" s="37"/>
      <c r="AF571" s="37"/>
      <c r="AG571" s="37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37"/>
      <c r="AS571" s="37"/>
      <c r="AT571" s="37"/>
      <c r="AU571" s="37"/>
      <c r="AV571" s="40"/>
      <c r="AW571" s="40"/>
      <c r="AX571" s="41"/>
      <c r="AY571" s="40"/>
      <c r="AZ571" s="42"/>
      <c r="BA571" s="40"/>
      <c r="BB571" s="43"/>
      <c r="BC571" s="43"/>
      <c r="BD571" s="43"/>
      <c r="BE571" s="43"/>
      <c r="BF571" s="43"/>
      <c r="BG571" s="39"/>
      <c r="BH571" s="39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40"/>
      <c r="BU571" s="40"/>
      <c r="BV571" s="40"/>
      <c r="BW571" s="40"/>
      <c r="BX571" s="40"/>
      <c r="BY571" s="40"/>
      <c r="BZ571" s="40"/>
      <c r="CA571" s="41"/>
      <c r="CB571" s="40"/>
      <c r="CC571" s="40"/>
      <c r="CD571" s="40"/>
      <c r="CE571" s="40"/>
      <c r="CF571" s="40"/>
      <c r="CG571" s="40"/>
      <c r="CH571" s="44"/>
      <c r="CI571" s="44"/>
      <c r="CJ571" s="44"/>
      <c r="CK571" s="44"/>
      <c r="CL571" s="44"/>
      <c r="CM571" s="44"/>
      <c r="CN571" s="44"/>
      <c r="CO571" s="44"/>
      <c r="CP571" s="45"/>
      <c r="CQ571" s="44"/>
      <c r="CR571" s="44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8"/>
      <c r="M572" s="39"/>
      <c r="N572" s="40"/>
      <c r="O572" s="40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7"/>
      <c r="AC572" s="37"/>
      <c r="AD572" s="37"/>
      <c r="AE572" s="37"/>
      <c r="AF572" s="37"/>
      <c r="AG572" s="37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37"/>
      <c r="AS572" s="37"/>
      <c r="AT572" s="37"/>
      <c r="AU572" s="37"/>
      <c r="AV572" s="40"/>
      <c r="AW572" s="40"/>
      <c r="AX572" s="41"/>
      <c r="AY572" s="40"/>
      <c r="AZ572" s="42"/>
      <c r="BA572" s="40"/>
      <c r="BB572" s="43"/>
      <c r="BC572" s="43"/>
      <c r="BD572" s="43"/>
      <c r="BE572" s="43"/>
      <c r="BF572" s="43"/>
      <c r="BG572" s="39"/>
      <c r="BH572" s="39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40"/>
      <c r="BU572" s="40"/>
      <c r="BV572" s="40"/>
      <c r="BW572" s="40"/>
      <c r="BX572" s="40"/>
      <c r="BY572" s="40"/>
      <c r="BZ572" s="40"/>
      <c r="CA572" s="41"/>
      <c r="CB572" s="40"/>
      <c r="CC572" s="40"/>
      <c r="CD572" s="40"/>
      <c r="CE572" s="40"/>
      <c r="CF572" s="40"/>
      <c r="CG572" s="40"/>
      <c r="CH572" s="44"/>
      <c r="CI572" s="44"/>
      <c r="CJ572" s="44"/>
      <c r="CK572" s="44"/>
      <c r="CL572" s="44"/>
      <c r="CM572" s="44"/>
      <c r="CN572" s="44"/>
      <c r="CO572" s="44"/>
      <c r="CP572" s="45"/>
      <c r="CQ572" s="44"/>
      <c r="CR572" s="44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8"/>
      <c r="M573" s="39"/>
      <c r="N573" s="40"/>
      <c r="O573" s="40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7"/>
      <c r="AC573" s="37"/>
      <c r="AD573" s="37"/>
      <c r="AE573" s="37"/>
      <c r="AF573" s="37"/>
      <c r="AG573" s="37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37"/>
      <c r="AS573" s="37"/>
      <c r="AT573" s="37"/>
      <c r="AU573" s="37"/>
      <c r="AV573" s="40"/>
      <c r="AW573" s="40"/>
      <c r="AX573" s="41"/>
      <c r="AY573" s="40"/>
      <c r="AZ573" s="42"/>
      <c r="BA573" s="40"/>
      <c r="BB573" s="43"/>
      <c r="BC573" s="43"/>
      <c r="BD573" s="43"/>
      <c r="BE573" s="43"/>
      <c r="BF573" s="43"/>
      <c r="BG573" s="39"/>
      <c r="BH573" s="39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40"/>
      <c r="BU573" s="40"/>
      <c r="BV573" s="40"/>
      <c r="BW573" s="40"/>
      <c r="BX573" s="40"/>
      <c r="BY573" s="40"/>
      <c r="BZ573" s="40"/>
      <c r="CA573" s="41"/>
      <c r="CB573" s="40"/>
      <c r="CC573" s="40"/>
      <c r="CD573" s="40"/>
      <c r="CE573" s="40"/>
      <c r="CF573" s="40"/>
      <c r="CG573" s="40"/>
      <c r="CH573" s="44"/>
      <c r="CI573" s="44"/>
      <c r="CJ573" s="44"/>
      <c r="CK573" s="44"/>
      <c r="CL573" s="44"/>
      <c r="CM573" s="44"/>
      <c r="CN573" s="44"/>
      <c r="CO573" s="44"/>
      <c r="CP573" s="45"/>
      <c r="CQ573" s="44"/>
      <c r="CR573" s="44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8"/>
      <c r="M574" s="39"/>
      <c r="N574" s="40"/>
      <c r="O574" s="40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7"/>
      <c r="AC574" s="37"/>
      <c r="AD574" s="37"/>
      <c r="AE574" s="37"/>
      <c r="AF574" s="37"/>
      <c r="AG574" s="37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37"/>
      <c r="AS574" s="37"/>
      <c r="AT574" s="37"/>
      <c r="AU574" s="37"/>
      <c r="AV574" s="40"/>
      <c r="AW574" s="40"/>
      <c r="AX574" s="41"/>
      <c r="AY574" s="40"/>
      <c r="AZ574" s="42"/>
      <c r="BA574" s="40"/>
      <c r="BB574" s="43"/>
      <c r="BC574" s="43"/>
      <c r="BD574" s="43"/>
      <c r="BE574" s="43"/>
      <c r="BF574" s="43"/>
      <c r="BG574" s="39"/>
      <c r="BH574" s="39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40"/>
      <c r="BU574" s="40"/>
      <c r="BV574" s="40"/>
      <c r="BW574" s="40"/>
      <c r="BX574" s="40"/>
      <c r="BY574" s="40"/>
      <c r="BZ574" s="40"/>
      <c r="CA574" s="41"/>
      <c r="CB574" s="40"/>
      <c r="CC574" s="40"/>
      <c r="CD574" s="40"/>
      <c r="CE574" s="40"/>
      <c r="CF574" s="40"/>
      <c r="CG574" s="40"/>
      <c r="CH574" s="44"/>
      <c r="CI574" s="44"/>
      <c r="CJ574" s="44"/>
      <c r="CK574" s="44"/>
      <c r="CL574" s="44"/>
      <c r="CM574" s="44"/>
      <c r="CN574" s="44"/>
      <c r="CO574" s="44"/>
      <c r="CP574" s="45"/>
      <c r="CQ574" s="44"/>
      <c r="CR574" s="44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8"/>
      <c r="M575" s="39"/>
      <c r="N575" s="40"/>
      <c r="O575" s="40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7"/>
      <c r="AC575" s="37"/>
      <c r="AD575" s="37"/>
      <c r="AE575" s="37"/>
      <c r="AF575" s="37"/>
      <c r="AG575" s="37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37"/>
      <c r="AS575" s="37"/>
      <c r="AT575" s="37"/>
      <c r="AU575" s="37"/>
      <c r="AV575" s="40"/>
      <c r="AW575" s="40"/>
      <c r="AX575" s="41"/>
      <c r="AY575" s="40"/>
      <c r="AZ575" s="42"/>
      <c r="BA575" s="40"/>
      <c r="BB575" s="43"/>
      <c r="BC575" s="43"/>
      <c r="BD575" s="43"/>
      <c r="BE575" s="43"/>
      <c r="BF575" s="43"/>
      <c r="BG575" s="39"/>
      <c r="BH575" s="39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40"/>
      <c r="BU575" s="40"/>
      <c r="BV575" s="40"/>
      <c r="BW575" s="40"/>
      <c r="BX575" s="40"/>
      <c r="BY575" s="40"/>
      <c r="BZ575" s="40"/>
      <c r="CA575" s="41"/>
      <c r="CB575" s="40"/>
      <c r="CC575" s="40"/>
      <c r="CD575" s="40"/>
      <c r="CE575" s="40"/>
      <c r="CF575" s="40"/>
      <c r="CG575" s="40"/>
      <c r="CH575" s="44"/>
      <c r="CI575" s="44"/>
      <c r="CJ575" s="44"/>
      <c r="CK575" s="44"/>
      <c r="CL575" s="44"/>
      <c r="CM575" s="44"/>
      <c r="CN575" s="44"/>
      <c r="CO575" s="44"/>
      <c r="CP575" s="45"/>
      <c r="CQ575" s="44"/>
      <c r="CR575" s="44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8"/>
      <c r="M576" s="39"/>
      <c r="N576" s="40"/>
      <c r="O576" s="40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7"/>
      <c r="AC576" s="37"/>
      <c r="AD576" s="37"/>
      <c r="AE576" s="37"/>
      <c r="AF576" s="37"/>
      <c r="AG576" s="37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37"/>
      <c r="AS576" s="37"/>
      <c r="AT576" s="37"/>
      <c r="AU576" s="37"/>
      <c r="AV576" s="40"/>
      <c r="AW576" s="40"/>
      <c r="AX576" s="41"/>
      <c r="AY576" s="40"/>
      <c r="AZ576" s="42"/>
      <c r="BA576" s="40"/>
      <c r="BB576" s="43"/>
      <c r="BC576" s="43"/>
      <c r="BD576" s="43"/>
      <c r="BE576" s="43"/>
      <c r="BF576" s="43"/>
      <c r="BG576" s="39"/>
      <c r="BH576" s="39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40"/>
      <c r="BU576" s="40"/>
      <c r="BV576" s="40"/>
      <c r="BW576" s="40"/>
      <c r="BX576" s="40"/>
      <c r="BY576" s="40"/>
      <c r="BZ576" s="40"/>
      <c r="CA576" s="41"/>
      <c r="CB576" s="40"/>
      <c r="CC576" s="40"/>
      <c r="CD576" s="40"/>
      <c r="CE576" s="40"/>
      <c r="CF576" s="40"/>
      <c r="CG576" s="40"/>
      <c r="CH576" s="44"/>
      <c r="CI576" s="44"/>
      <c r="CJ576" s="44"/>
      <c r="CK576" s="44"/>
      <c r="CL576" s="44"/>
      <c r="CM576" s="44"/>
      <c r="CN576" s="44"/>
      <c r="CO576" s="44"/>
      <c r="CP576" s="45"/>
      <c r="CQ576" s="44"/>
      <c r="CR576" s="44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8"/>
      <c r="M577" s="39"/>
      <c r="N577" s="40"/>
      <c r="O577" s="40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7"/>
      <c r="AC577" s="37"/>
      <c r="AD577" s="37"/>
      <c r="AE577" s="37"/>
      <c r="AF577" s="37"/>
      <c r="AG577" s="37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37"/>
      <c r="AS577" s="37"/>
      <c r="AT577" s="37"/>
      <c r="AU577" s="37"/>
      <c r="AV577" s="40"/>
      <c r="AW577" s="40"/>
      <c r="AX577" s="41"/>
      <c r="AY577" s="40"/>
      <c r="AZ577" s="42"/>
      <c r="BA577" s="40"/>
      <c r="BB577" s="43"/>
      <c r="BC577" s="43"/>
      <c r="BD577" s="43"/>
      <c r="BE577" s="43"/>
      <c r="BF577" s="43"/>
      <c r="BG577" s="39"/>
      <c r="BH577" s="39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40"/>
      <c r="BU577" s="40"/>
      <c r="BV577" s="40"/>
      <c r="BW577" s="40"/>
      <c r="BX577" s="40"/>
      <c r="BY577" s="40"/>
      <c r="BZ577" s="40"/>
      <c r="CA577" s="41"/>
      <c r="CB577" s="40"/>
      <c r="CC577" s="40"/>
      <c r="CD577" s="40"/>
      <c r="CE577" s="40"/>
      <c r="CF577" s="40"/>
      <c r="CG577" s="40"/>
      <c r="CH577" s="44"/>
      <c r="CI577" s="44"/>
      <c r="CJ577" s="44"/>
      <c r="CK577" s="44"/>
      <c r="CL577" s="44"/>
      <c r="CM577" s="44"/>
      <c r="CN577" s="44"/>
      <c r="CO577" s="44"/>
      <c r="CP577" s="45"/>
      <c r="CQ577" s="44"/>
      <c r="CR577" s="44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8"/>
      <c r="M578" s="39"/>
      <c r="N578" s="40"/>
      <c r="O578" s="40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7"/>
      <c r="AC578" s="37"/>
      <c r="AD578" s="37"/>
      <c r="AE578" s="37"/>
      <c r="AF578" s="37"/>
      <c r="AG578" s="37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37"/>
      <c r="AS578" s="37"/>
      <c r="AT578" s="37"/>
      <c r="AU578" s="37"/>
      <c r="AV578" s="40"/>
      <c r="AW578" s="40"/>
      <c r="AX578" s="41"/>
      <c r="AY578" s="40"/>
      <c r="AZ578" s="42"/>
      <c r="BA578" s="40"/>
      <c r="BB578" s="43"/>
      <c r="BC578" s="43"/>
      <c r="BD578" s="43"/>
      <c r="BE578" s="43"/>
      <c r="BF578" s="43"/>
      <c r="BG578" s="39"/>
      <c r="BH578" s="39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40"/>
      <c r="BU578" s="40"/>
      <c r="BV578" s="40"/>
      <c r="BW578" s="40"/>
      <c r="BX578" s="40"/>
      <c r="BY578" s="40"/>
      <c r="BZ578" s="40"/>
      <c r="CA578" s="41"/>
      <c r="CB578" s="40"/>
      <c r="CC578" s="40"/>
      <c r="CD578" s="40"/>
      <c r="CE578" s="40"/>
      <c r="CF578" s="40"/>
      <c r="CG578" s="40"/>
      <c r="CH578" s="44"/>
      <c r="CI578" s="44"/>
      <c r="CJ578" s="44"/>
      <c r="CK578" s="44"/>
      <c r="CL578" s="44"/>
      <c r="CM578" s="44"/>
      <c r="CN578" s="44"/>
      <c r="CO578" s="44"/>
      <c r="CP578" s="45"/>
      <c r="CQ578" s="44"/>
      <c r="CR578" s="44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8"/>
      <c r="M579" s="39"/>
      <c r="N579" s="40"/>
      <c r="O579" s="40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7"/>
      <c r="AC579" s="37"/>
      <c r="AD579" s="37"/>
      <c r="AE579" s="37"/>
      <c r="AF579" s="37"/>
      <c r="AG579" s="37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37"/>
      <c r="AS579" s="37"/>
      <c r="AT579" s="37"/>
      <c r="AU579" s="37"/>
      <c r="AV579" s="40"/>
      <c r="AW579" s="40"/>
      <c r="AX579" s="41"/>
      <c r="AY579" s="40"/>
      <c r="AZ579" s="42"/>
      <c r="BA579" s="40"/>
      <c r="BB579" s="43"/>
      <c r="BC579" s="43"/>
      <c r="BD579" s="43"/>
      <c r="BE579" s="43"/>
      <c r="BF579" s="43"/>
      <c r="BG579" s="39"/>
      <c r="BH579" s="39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40"/>
      <c r="BU579" s="40"/>
      <c r="BV579" s="40"/>
      <c r="BW579" s="40"/>
      <c r="BX579" s="40"/>
      <c r="BY579" s="40"/>
      <c r="BZ579" s="40"/>
      <c r="CA579" s="41"/>
      <c r="CB579" s="40"/>
      <c r="CC579" s="40"/>
      <c r="CD579" s="40"/>
      <c r="CE579" s="40"/>
      <c r="CF579" s="40"/>
      <c r="CG579" s="40"/>
      <c r="CH579" s="44"/>
      <c r="CI579" s="44"/>
      <c r="CJ579" s="44"/>
      <c r="CK579" s="44"/>
      <c r="CL579" s="44"/>
      <c r="CM579" s="44"/>
      <c r="CN579" s="44"/>
      <c r="CO579" s="44"/>
      <c r="CP579" s="45"/>
      <c r="CQ579" s="44"/>
      <c r="CR579" s="44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8"/>
      <c r="M580" s="39"/>
      <c r="N580" s="40"/>
      <c r="O580" s="40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7"/>
      <c r="AC580" s="37"/>
      <c r="AD580" s="37"/>
      <c r="AE580" s="37"/>
      <c r="AF580" s="37"/>
      <c r="AG580" s="37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37"/>
      <c r="AS580" s="37"/>
      <c r="AT580" s="37"/>
      <c r="AU580" s="37"/>
      <c r="AV580" s="40"/>
      <c r="AW580" s="40"/>
      <c r="AX580" s="41"/>
      <c r="AY580" s="40"/>
      <c r="AZ580" s="42"/>
      <c r="BA580" s="40"/>
      <c r="BB580" s="43"/>
      <c r="BC580" s="43"/>
      <c r="BD580" s="43"/>
      <c r="BE580" s="43"/>
      <c r="BF580" s="43"/>
      <c r="BG580" s="39"/>
      <c r="BH580" s="39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40"/>
      <c r="BU580" s="40"/>
      <c r="BV580" s="40"/>
      <c r="BW580" s="40"/>
      <c r="BX580" s="40"/>
      <c r="BY580" s="40"/>
      <c r="BZ580" s="40"/>
      <c r="CA580" s="41"/>
      <c r="CB580" s="40"/>
      <c r="CC580" s="40"/>
      <c r="CD580" s="40"/>
      <c r="CE580" s="40"/>
      <c r="CF580" s="40"/>
      <c r="CG580" s="40"/>
      <c r="CH580" s="44"/>
      <c r="CI580" s="44"/>
      <c r="CJ580" s="44"/>
      <c r="CK580" s="44"/>
      <c r="CL580" s="44"/>
      <c r="CM580" s="44"/>
      <c r="CN580" s="44"/>
      <c r="CO580" s="44"/>
      <c r="CP580" s="45"/>
      <c r="CQ580" s="44"/>
      <c r="CR580" s="44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8"/>
      <c r="M581" s="39"/>
      <c r="N581" s="40"/>
      <c r="O581" s="40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7"/>
      <c r="AC581" s="37"/>
      <c r="AD581" s="37"/>
      <c r="AE581" s="37"/>
      <c r="AF581" s="37"/>
      <c r="AG581" s="37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37"/>
      <c r="AS581" s="37"/>
      <c r="AT581" s="37"/>
      <c r="AU581" s="37"/>
      <c r="AV581" s="40"/>
      <c r="AW581" s="40"/>
      <c r="AX581" s="41"/>
      <c r="AY581" s="40"/>
      <c r="AZ581" s="42"/>
      <c r="BA581" s="40"/>
      <c r="BB581" s="43"/>
      <c r="BC581" s="43"/>
      <c r="BD581" s="43"/>
      <c r="BE581" s="43"/>
      <c r="BF581" s="43"/>
      <c r="BG581" s="39"/>
      <c r="BH581" s="39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40"/>
      <c r="BU581" s="40"/>
      <c r="BV581" s="40"/>
      <c r="BW581" s="40"/>
      <c r="BX581" s="40"/>
      <c r="BY581" s="40"/>
      <c r="BZ581" s="40"/>
      <c r="CA581" s="41"/>
      <c r="CB581" s="40"/>
      <c r="CC581" s="40"/>
      <c r="CD581" s="40"/>
      <c r="CE581" s="40"/>
      <c r="CF581" s="40"/>
      <c r="CG581" s="40"/>
      <c r="CH581" s="44"/>
      <c r="CI581" s="44"/>
      <c r="CJ581" s="44"/>
      <c r="CK581" s="44"/>
      <c r="CL581" s="44"/>
      <c r="CM581" s="44"/>
      <c r="CN581" s="44"/>
      <c r="CO581" s="44"/>
      <c r="CP581" s="45"/>
      <c r="CQ581" s="44"/>
      <c r="CR581" s="44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8"/>
      <c r="M582" s="39"/>
      <c r="N582" s="40"/>
      <c r="O582" s="40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7"/>
      <c r="AC582" s="37"/>
      <c r="AD582" s="37"/>
      <c r="AE582" s="37"/>
      <c r="AF582" s="37"/>
      <c r="AG582" s="37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37"/>
      <c r="AS582" s="37"/>
      <c r="AT582" s="37"/>
      <c r="AU582" s="37"/>
      <c r="AV582" s="40"/>
      <c r="AW582" s="40"/>
      <c r="AX582" s="41"/>
      <c r="AY582" s="40"/>
      <c r="AZ582" s="42"/>
      <c r="BA582" s="40"/>
      <c r="BB582" s="43"/>
      <c r="BC582" s="43"/>
      <c r="BD582" s="43"/>
      <c r="BE582" s="43"/>
      <c r="BF582" s="43"/>
      <c r="BG582" s="39"/>
      <c r="BH582" s="39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40"/>
      <c r="BU582" s="40"/>
      <c r="BV582" s="40"/>
      <c r="BW582" s="40"/>
      <c r="BX582" s="40"/>
      <c r="BY582" s="40"/>
      <c r="BZ582" s="40"/>
      <c r="CA582" s="41"/>
      <c r="CB582" s="40"/>
      <c r="CC582" s="40"/>
      <c r="CD582" s="40"/>
      <c r="CE582" s="40"/>
      <c r="CF582" s="40"/>
      <c r="CG582" s="40"/>
      <c r="CH582" s="44"/>
      <c r="CI582" s="44"/>
      <c r="CJ582" s="44"/>
      <c r="CK582" s="44"/>
      <c r="CL582" s="44"/>
      <c r="CM582" s="44"/>
      <c r="CN582" s="44"/>
      <c r="CO582" s="44"/>
      <c r="CP582" s="45"/>
      <c r="CQ582" s="44"/>
      <c r="CR582" s="44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8"/>
      <c r="M583" s="39"/>
      <c r="N583" s="40"/>
      <c r="O583" s="40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7"/>
      <c r="AC583" s="37"/>
      <c r="AD583" s="37"/>
      <c r="AE583" s="37"/>
      <c r="AF583" s="37"/>
      <c r="AG583" s="37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37"/>
      <c r="AS583" s="37"/>
      <c r="AT583" s="37"/>
      <c r="AU583" s="37"/>
      <c r="AV583" s="40"/>
      <c r="AW583" s="40"/>
      <c r="AX583" s="41"/>
      <c r="AY583" s="40"/>
      <c r="AZ583" s="42"/>
      <c r="BA583" s="40"/>
      <c r="BB583" s="43"/>
      <c r="BC583" s="43"/>
      <c r="BD583" s="43"/>
      <c r="BE583" s="43"/>
      <c r="BF583" s="43"/>
      <c r="BG583" s="39"/>
      <c r="BH583" s="39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40"/>
      <c r="BU583" s="40"/>
      <c r="BV583" s="40"/>
      <c r="BW583" s="40"/>
      <c r="BX583" s="40"/>
      <c r="BY583" s="40"/>
      <c r="BZ583" s="40"/>
      <c r="CA583" s="41"/>
      <c r="CB583" s="40"/>
      <c r="CC583" s="40"/>
      <c r="CD583" s="40"/>
      <c r="CE583" s="40"/>
      <c r="CF583" s="40"/>
      <c r="CG583" s="40"/>
      <c r="CH583" s="44"/>
      <c r="CI583" s="44"/>
      <c r="CJ583" s="44"/>
      <c r="CK583" s="44"/>
      <c r="CL583" s="44"/>
      <c r="CM583" s="44"/>
      <c r="CN583" s="44"/>
      <c r="CO583" s="44"/>
      <c r="CP583" s="45"/>
      <c r="CQ583" s="44"/>
      <c r="CR583" s="44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8"/>
      <c r="M584" s="39"/>
      <c r="N584" s="40"/>
      <c r="O584" s="40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7"/>
      <c r="AC584" s="37"/>
      <c r="AD584" s="37"/>
      <c r="AE584" s="37"/>
      <c r="AF584" s="37"/>
      <c r="AG584" s="37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37"/>
      <c r="AS584" s="37"/>
      <c r="AT584" s="37"/>
      <c r="AU584" s="37"/>
      <c r="AV584" s="40"/>
      <c r="AW584" s="40"/>
      <c r="AX584" s="41"/>
      <c r="AY584" s="40"/>
      <c r="AZ584" s="42"/>
      <c r="BA584" s="40"/>
      <c r="BB584" s="43"/>
      <c r="BC584" s="43"/>
      <c r="BD584" s="43"/>
      <c r="BE584" s="43"/>
      <c r="BF584" s="43"/>
      <c r="BG584" s="39"/>
      <c r="BH584" s="39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40"/>
      <c r="BU584" s="40"/>
      <c r="BV584" s="40"/>
      <c r="BW584" s="40"/>
      <c r="BX584" s="40"/>
      <c r="BY584" s="40"/>
      <c r="BZ584" s="40"/>
      <c r="CA584" s="41"/>
      <c r="CB584" s="40"/>
      <c r="CC584" s="40"/>
      <c r="CD584" s="40"/>
      <c r="CE584" s="40"/>
      <c r="CF584" s="40"/>
      <c r="CG584" s="40"/>
      <c r="CH584" s="44"/>
      <c r="CI584" s="44"/>
      <c r="CJ584" s="44"/>
      <c r="CK584" s="44"/>
      <c r="CL584" s="44"/>
      <c r="CM584" s="44"/>
      <c r="CN584" s="44"/>
      <c r="CO584" s="44"/>
      <c r="CP584" s="45"/>
      <c r="CQ584" s="44"/>
      <c r="CR584" s="44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8"/>
      <c r="M585" s="39"/>
      <c r="N585" s="40"/>
      <c r="O585" s="40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7"/>
      <c r="AC585" s="37"/>
      <c r="AD585" s="37"/>
      <c r="AE585" s="37"/>
      <c r="AF585" s="37"/>
      <c r="AG585" s="37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37"/>
      <c r="AS585" s="37"/>
      <c r="AT585" s="37"/>
      <c r="AU585" s="37"/>
      <c r="AV585" s="40"/>
      <c r="AW585" s="40"/>
      <c r="AX585" s="41"/>
      <c r="AY585" s="40"/>
      <c r="AZ585" s="42"/>
      <c r="BA585" s="40"/>
      <c r="BB585" s="43"/>
      <c r="BC585" s="43"/>
      <c r="BD585" s="43"/>
      <c r="BE585" s="43"/>
      <c r="BF585" s="43"/>
      <c r="BG585" s="39"/>
      <c r="BH585" s="39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40"/>
      <c r="BU585" s="40"/>
      <c r="BV585" s="40"/>
      <c r="BW585" s="40"/>
      <c r="BX585" s="40"/>
      <c r="BY585" s="40"/>
      <c r="BZ585" s="40"/>
      <c r="CA585" s="41"/>
      <c r="CB585" s="40"/>
      <c r="CC585" s="40"/>
      <c r="CD585" s="40"/>
      <c r="CE585" s="40"/>
      <c r="CF585" s="40"/>
      <c r="CG585" s="40"/>
      <c r="CH585" s="44"/>
      <c r="CI585" s="44"/>
      <c r="CJ585" s="44"/>
      <c r="CK585" s="44"/>
      <c r="CL585" s="44"/>
      <c r="CM585" s="44"/>
      <c r="CN585" s="44"/>
      <c r="CO585" s="44"/>
      <c r="CP585" s="45"/>
      <c r="CQ585" s="44"/>
      <c r="CR585" s="44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8"/>
      <c r="M586" s="39"/>
      <c r="N586" s="40"/>
      <c r="O586" s="40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7"/>
      <c r="AC586" s="37"/>
      <c r="AD586" s="37"/>
      <c r="AE586" s="37"/>
      <c r="AF586" s="37"/>
      <c r="AG586" s="37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37"/>
      <c r="AS586" s="37"/>
      <c r="AT586" s="37"/>
      <c r="AU586" s="37"/>
      <c r="AV586" s="40"/>
      <c r="AW586" s="40"/>
      <c r="AX586" s="41"/>
      <c r="AY586" s="40"/>
      <c r="AZ586" s="42"/>
      <c r="BA586" s="40"/>
      <c r="BB586" s="43"/>
      <c r="BC586" s="43"/>
      <c r="BD586" s="43"/>
      <c r="BE586" s="43"/>
      <c r="BF586" s="43"/>
      <c r="BG586" s="39"/>
      <c r="BH586" s="39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40"/>
      <c r="BU586" s="40"/>
      <c r="BV586" s="40"/>
      <c r="BW586" s="40"/>
      <c r="BX586" s="40"/>
      <c r="BY586" s="40"/>
      <c r="BZ586" s="40"/>
      <c r="CA586" s="41"/>
      <c r="CB586" s="40"/>
      <c r="CC586" s="40"/>
      <c r="CD586" s="40"/>
      <c r="CE586" s="40"/>
      <c r="CF586" s="40"/>
      <c r="CG586" s="40"/>
      <c r="CH586" s="44"/>
      <c r="CI586" s="44"/>
      <c r="CJ586" s="44"/>
      <c r="CK586" s="44"/>
      <c r="CL586" s="44"/>
      <c r="CM586" s="44"/>
      <c r="CN586" s="44"/>
      <c r="CO586" s="44"/>
      <c r="CP586" s="45"/>
      <c r="CQ586" s="44"/>
      <c r="CR586" s="44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8"/>
      <c r="M587" s="39"/>
      <c r="N587" s="40"/>
      <c r="O587" s="40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7"/>
      <c r="AC587" s="37"/>
      <c r="AD587" s="37"/>
      <c r="AE587" s="37"/>
      <c r="AF587" s="37"/>
      <c r="AG587" s="37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37"/>
      <c r="AS587" s="37"/>
      <c r="AT587" s="37"/>
      <c r="AU587" s="37"/>
      <c r="AV587" s="40"/>
      <c r="AW587" s="40"/>
      <c r="AX587" s="41"/>
      <c r="AY587" s="40"/>
      <c r="AZ587" s="42"/>
      <c r="BA587" s="40"/>
      <c r="BB587" s="43"/>
      <c r="BC587" s="43"/>
      <c r="BD587" s="43"/>
      <c r="BE587" s="43"/>
      <c r="BF587" s="43"/>
      <c r="BG587" s="39"/>
      <c r="BH587" s="39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40"/>
      <c r="BU587" s="40"/>
      <c r="BV587" s="40"/>
      <c r="BW587" s="40"/>
      <c r="BX587" s="40"/>
      <c r="BY587" s="40"/>
      <c r="BZ587" s="40"/>
      <c r="CA587" s="41"/>
      <c r="CB587" s="40"/>
      <c r="CC587" s="40"/>
      <c r="CD587" s="40"/>
      <c r="CE587" s="40"/>
      <c r="CF587" s="40"/>
      <c r="CG587" s="40"/>
      <c r="CH587" s="44"/>
      <c r="CI587" s="44"/>
      <c r="CJ587" s="44"/>
      <c r="CK587" s="44"/>
      <c r="CL587" s="44"/>
      <c r="CM587" s="44"/>
      <c r="CN587" s="44"/>
      <c r="CO587" s="44"/>
      <c r="CP587" s="45"/>
      <c r="CQ587" s="44"/>
      <c r="CR587" s="44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8"/>
      <c r="M588" s="39"/>
      <c r="N588" s="40"/>
      <c r="O588" s="40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7"/>
      <c r="AC588" s="37"/>
      <c r="AD588" s="37"/>
      <c r="AE588" s="37"/>
      <c r="AF588" s="37"/>
      <c r="AG588" s="37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37"/>
      <c r="AS588" s="37"/>
      <c r="AT588" s="37"/>
      <c r="AU588" s="37"/>
      <c r="AV588" s="40"/>
      <c r="AW588" s="40"/>
      <c r="AX588" s="41"/>
      <c r="AY588" s="40"/>
      <c r="AZ588" s="42"/>
      <c r="BA588" s="40"/>
      <c r="BB588" s="43"/>
      <c r="BC588" s="43"/>
      <c r="BD588" s="43"/>
      <c r="BE588" s="43"/>
      <c r="BF588" s="43"/>
      <c r="BG588" s="39"/>
      <c r="BH588" s="39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40"/>
      <c r="BU588" s="40"/>
      <c r="BV588" s="40"/>
      <c r="BW588" s="40"/>
      <c r="BX588" s="40"/>
      <c r="BY588" s="40"/>
      <c r="BZ588" s="40"/>
      <c r="CA588" s="41"/>
      <c r="CB588" s="40"/>
      <c r="CC588" s="40"/>
      <c r="CD588" s="40"/>
      <c r="CE588" s="40"/>
      <c r="CF588" s="40"/>
      <c r="CG588" s="40"/>
      <c r="CH588" s="44"/>
      <c r="CI588" s="44"/>
      <c r="CJ588" s="44"/>
      <c r="CK588" s="44"/>
      <c r="CL588" s="44"/>
      <c r="CM588" s="44"/>
      <c r="CN588" s="44"/>
      <c r="CO588" s="44"/>
      <c r="CP588" s="45"/>
      <c r="CQ588" s="44"/>
      <c r="CR588" s="44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8"/>
      <c r="M589" s="39"/>
      <c r="N589" s="40"/>
      <c r="O589" s="40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7"/>
      <c r="AC589" s="37"/>
      <c r="AD589" s="37"/>
      <c r="AE589" s="37"/>
      <c r="AF589" s="37"/>
      <c r="AG589" s="37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37"/>
      <c r="AS589" s="37"/>
      <c r="AT589" s="37"/>
      <c r="AU589" s="37"/>
      <c r="AV589" s="40"/>
      <c r="AW589" s="40"/>
      <c r="AX589" s="41"/>
      <c r="AY589" s="40"/>
      <c r="AZ589" s="42"/>
      <c r="BA589" s="40"/>
      <c r="BB589" s="43"/>
      <c r="BC589" s="43"/>
      <c r="BD589" s="43"/>
      <c r="BE589" s="43"/>
      <c r="BF589" s="43"/>
      <c r="BG589" s="39"/>
      <c r="BH589" s="39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40"/>
      <c r="BU589" s="40"/>
      <c r="BV589" s="40"/>
      <c r="BW589" s="40"/>
      <c r="BX589" s="40"/>
      <c r="BY589" s="40"/>
      <c r="BZ589" s="40"/>
      <c r="CA589" s="41"/>
      <c r="CB589" s="40"/>
      <c r="CC589" s="40"/>
      <c r="CD589" s="40"/>
      <c r="CE589" s="40"/>
      <c r="CF589" s="40"/>
      <c r="CG589" s="40"/>
      <c r="CH589" s="44"/>
      <c r="CI589" s="44"/>
      <c r="CJ589" s="44"/>
      <c r="CK589" s="44"/>
      <c r="CL589" s="44"/>
      <c r="CM589" s="44"/>
      <c r="CN589" s="44"/>
      <c r="CO589" s="44"/>
      <c r="CP589" s="45"/>
      <c r="CQ589" s="44"/>
      <c r="CR589" s="44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8"/>
      <c r="M590" s="39"/>
      <c r="N590" s="40"/>
      <c r="O590" s="40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7"/>
      <c r="AC590" s="37"/>
      <c r="AD590" s="37"/>
      <c r="AE590" s="37"/>
      <c r="AF590" s="37"/>
      <c r="AG590" s="37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37"/>
      <c r="AS590" s="37"/>
      <c r="AT590" s="37"/>
      <c r="AU590" s="37"/>
      <c r="AV590" s="40"/>
      <c r="AW590" s="40"/>
      <c r="AX590" s="41"/>
      <c r="AY590" s="40"/>
      <c r="AZ590" s="42"/>
      <c r="BA590" s="40"/>
      <c r="BB590" s="43"/>
      <c r="BC590" s="43"/>
      <c r="BD590" s="43"/>
      <c r="BE590" s="43"/>
      <c r="BF590" s="43"/>
      <c r="BG590" s="39"/>
      <c r="BH590" s="39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40"/>
      <c r="BU590" s="40"/>
      <c r="BV590" s="40"/>
      <c r="BW590" s="40"/>
      <c r="BX590" s="40"/>
      <c r="BY590" s="40"/>
      <c r="BZ590" s="40"/>
      <c r="CA590" s="41"/>
      <c r="CB590" s="40"/>
      <c r="CC590" s="40"/>
      <c r="CD590" s="40"/>
      <c r="CE590" s="40"/>
      <c r="CF590" s="40"/>
      <c r="CG590" s="40"/>
      <c r="CH590" s="44"/>
      <c r="CI590" s="44"/>
      <c r="CJ590" s="44"/>
      <c r="CK590" s="44"/>
      <c r="CL590" s="44"/>
      <c r="CM590" s="44"/>
      <c r="CN590" s="44"/>
      <c r="CO590" s="44"/>
      <c r="CP590" s="45"/>
      <c r="CQ590" s="44"/>
      <c r="CR590" s="44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8"/>
      <c r="M591" s="39"/>
      <c r="N591" s="40"/>
      <c r="O591" s="40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7"/>
      <c r="AC591" s="37"/>
      <c r="AD591" s="37"/>
      <c r="AE591" s="37"/>
      <c r="AF591" s="37"/>
      <c r="AG591" s="37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37"/>
      <c r="AS591" s="37"/>
      <c r="AT591" s="37"/>
      <c r="AU591" s="37"/>
      <c r="AV591" s="40"/>
      <c r="AW591" s="40"/>
      <c r="AX591" s="41"/>
      <c r="AY591" s="40"/>
      <c r="AZ591" s="42"/>
      <c r="BA591" s="40"/>
      <c r="BB591" s="43"/>
      <c r="BC591" s="43"/>
      <c r="BD591" s="43"/>
      <c r="BE591" s="43"/>
      <c r="BF591" s="43"/>
      <c r="BG591" s="39"/>
      <c r="BH591" s="39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40"/>
      <c r="BU591" s="40"/>
      <c r="BV591" s="40"/>
      <c r="BW591" s="40"/>
      <c r="BX591" s="40"/>
      <c r="BY591" s="40"/>
      <c r="BZ591" s="40"/>
      <c r="CA591" s="41"/>
      <c r="CB591" s="40"/>
      <c r="CC591" s="40"/>
      <c r="CD591" s="40"/>
      <c r="CE591" s="40"/>
      <c r="CF591" s="40"/>
      <c r="CG591" s="40"/>
      <c r="CH591" s="44"/>
      <c r="CI591" s="44"/>
      <c r="CJ591" s="44"/>
      <c r="CK591" s="44"/>
      <c r="CL591" s="44"/>
      <c r="CM591" s="44"/>
      <c r="CN591" s="44"/>
      <c r="CO591" s="44"/>
      <c r="CP591" s="45"/>
      <c r="CQ591" s="44"/>
      <c r="CR591" s="44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8"/>
      <c r="M592" s="39"/>
      <c r="N592" s="40"/>
      <c r="O592" s="40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7"/>
      <c r="AC592" s="37"/>
      <c r="AD592" s="37"/>
      <c r="AE592" s="37"/>
      <c r="AF592" s="37"/>
      <c r="AG592" s="37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37"/>
      <c r="AS592" s="37"/>
      <c r="AT592" s="37"/>
      <c r="AU592" s="37"/>
      <c r="AV592" s="40"/>
      <c r="AW592" s="40"/>
      <c r="AX592" s="41"/>
      <c r="AY592" s="40"/>
      <c r="AZ592" s="42"/>
      <c r="BA592" s="40"/>
      <c r="BB592" s="43"/>
      <c r="BC592" s="43"/>
      <c r="BD592" s="43"/>
      <c r="BE592" s="43"/>
      <c r="BF592" s="43"/>
      <c r="BG592" s="39"/>
      <c r="BH592" s="39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40"/>
      <c r="BU592" s="40"/>
      <c r="BV592" s="40"/>
      <c r="BW592" s="40"/>
      <c r="BX592" s="40"/>
      <c r="BY592" s="40"/>
      <c r="BZ592" s="40"/>
      <c r="CA592" s="41"/>
      <c r="CB592" s="40"/>
      <c r="CC592" s="40"/>
      <c r="CD592" s="40"/>
      <c r="CE592" s="40"/>
      <c r="CF592" s="40"/>
      <c r="CG592" s="40"/>
      <c r="CH592" s="44"/>
      <c r="CI592" s="44"/>
      <c r="CJ592" s="44"/>
      <c r="CK592" s="44"/>
      <c r="CL592" s="44"/>
      <c r="CM592" s="44"/>
      <c r="CN592" s="44"/>
      <c r="CO592" s="44"/>
      <c r="CP592" s="45"/>
      <c r="CQ592" s="44"/>
      <c r="CR592" s="44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8"/>
      <c r="M593" s="39"/>
      <c r="N593" s="40"/>
      <c r="O593" s="40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7"/>
      <c r="AC593" s="37"/>
      <c r="AD593" s="37"/>
      <c r="AE593" s="37"/>
      <c r="AF593" s="37"/>
      <c r="AG593" s="37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37"/>
      <c r="AS593" s="37"/>
      <c r="AT593" s="37"/>
      <c r="AU593" s="37"/>
      <c r="AV593" s="40"/>
      <c r="AW593" s="40"/>
      <c r="AX593" s="41"/>
      <c r="AY593" s="40"/>
      <c r="AZ593" s="42"/>
      <c r="BA593" s="40"/>
      <c r="BB593" s="43"/>
      <c r="BC593" s="43"/>
      <c r="BD593" s="43"/>
      <c r="BE593" s="43"/>
      <c r="BF593" s="43"/>
      <c r="BG593" s="39"/>
      <c r="BH593" s="39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40"/>
      <c r="BU593" s="40"/>
      <c r="BV593" s="40"/>
      <c r="BW593" s="40"/>
      <c r="BX593" s="40"/>
      <c r="BY593" s="40"/>
      <c r="BZ593" s="40"/>
      <c r="CA593" s="41"/>
      <c r="CB593" s="40"/>
      <c r="CC593" s="40"/>
      <c r="CD593" s="40"/>
      <c r="CE593" s="40"/>
      <c r="CF593" s="40"/>
      <c r="CG593" s="40"/>
      <c r="CH593" s="44"/>
      <c r="CI593" s="44"/>
      <c r="CJ593" s="44"/>
      <c r="CK593" s="44"/>
      <c r="CL593" s="44"/>
      <c r="CM593" s="44"/>
      <c r="CN593" s="44"/>
      <c r="CO593" s="44"/>
      <c r="CP593" s="45"/>
      <c r="CQ593" s="44"/>
      <c r="CR593" s="44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8"/>
      <c r="M594" s="39"/>
      <c r="N594" s="40"/>
      <c r="O594" s="40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7"/>
      <c r="AC594" s="37"/>
      <c r="AD594" s="37"/>
      <c r="AE594" s="37"/>
      <c r="AF594" s="37"/>
      <c r="AG594" s="37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37"/>
      <c r="AS594" s="37"/>
      <c r="AT594" s="37"/>
      <c r="AU594" s="37"/>
      <c r="AV594" s="40"/>
      <c r="AW594" s="40"/>
      <c r="AX594" s="41"/>
      <c r="AY594" s="40"/>
      <c r="AZ594" s="42"/>
      <c r="BA594" s="40"/>
      <c r="BB594" s="43"/>
      <c r="BC594" s="43"/>
      <c r="BD594" s="43"/>
      <c r="BE594" s="43"/>
      <c r="BF594" s="43"/>
      <c r="BG594" s="39"/>
      <c r="BH594" s="39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40"/>
      <c r="BU594" s="40"/>
      <c r="BV594" s="40"/>
      <c r="BW594" s="40"/>
      <c r="BX594" s="40"/>
      <c r="BY594" s="40"/>
      <c r="BZ594" s="40"/>
      <c r="CA594" s="41"/>
      <c r="CB594" s="40"/>
      <c r="CC594" s="40"/>
      <c r="CD594" s="40"/>
      <c r="CE594" s="40"/>
      <c r="CF594" s="40"/>
      <c r="CG594" s="40"/>
      <c r="CH594" s="44"/>
      <c r="CI594" s="44"/>
      <c r="CJ594" s="44"/>
      <c r="CK594" s="44"/>
      <c r="CL594" s="44"/>
      <c r="CM594" s="44"/>
      <c r="CN594" s="44"/>
      <c r="CO594" s="44"/>
      <c r="CP594" s="45"/>
      <c r="CQ594" s="44"/>
      <c r="CR594" s="44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8"/>
      <c r="M595" s="39"/>
      <c r="N595" s="40"/>
      <c r="O595" s="40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7"/>
      <c r="AC595" s="37"/>
      <c r="AD595" s="37"/>
      <c r="AE595" s="37"/>
      <c r="AF595" s="37"/>
      <c r="AG595" s="37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37"/>
      <c r="AS595" s="37"/>
      <c r="AT595" s="37"/>
      <c r="AU595" s="37"/>
      <c r="AV595" s="40"/>
      <c r="AW595" s="40"/>
      <c r="AX595" s="41"/>
      <c r="AY595" s="40"/>
      <c r="AZ595" s="42"/>
      <c r="BA595" s="40"/>
      <c r="BB595" s="43"/>
      <c r="BC595" s="43"/>
      <c r="BD595" s="43"/>
      <c r="BE595" s="43"/>
      <c r="BF595" s="43"/>
      <c r="BG595" s="39"/>
      <c r="BH595" s="39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40"/>
      <c r="BU595" s="40"/>
      <c r="BV595" s="40"/>
      <c r="BW595" s="40"/>
      <c r="BX595" s="40"/>
      <c r="BY595" s="40"/>
      <c r="BZ595" s="40"/>
      <c r="CA595" s="41"/>
      <c r="CB595" s="40"/>
      <c r="CC595" s="40"/>
      <c r="CD595" s="40"/>
      <c r="CE595" s="40"/>
      <c r="CF595" s="40"/>
      <c r="CG595" s="40"/>
      <c r="CH595" s="44"/>
      <c r="CI595" s="44"/>
      <c r="CJ595" s="44"/>
      <c r="CK595" s="44"/>
      <c r="CL595" s="44"/>
      <c r="CM595" s="44"/>
      <c r="CN595" s="44"/>
      <c r="CO595" s="44"/>
      <c r="CP595" s="45"/>
      <c r="CQ595" s="44"/>
      <c r="CR595" s="44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8"/>
      <c r="M596" s="39"/>
      <c r="N596" s="40"/>
      <c r="O596" s="40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7"/>
      <c r="AC596" s="37"/>
      <c r="AD596" s="37"/>
      <c r="AE596" s="37"/>
      <c r="AF596" s="37"/>
      <c r="AG596" s="37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37"/>
      <c r="AS596" s="37"/>
      <c r="AT596" s="37"/>
      <c r="AU596" s="37"/>
      <c r="AV596" s="40"/>
      <c r="AW596" s="40"/>
      <c r="AX596" s="41"/>
      <c r="AY596" s="40"/>
      <c r="AZ596" s="42"/>
      <c r="BA596" s="40"/>
      <c r="BB596" s="43"/>
      <c r="BC596" s="43"/>
      <c r="BD596" s="43"/>
      <c r="BE596" s="43"/>
      <c r="BF596" s="43"/>
      <c r="BG596" s="39"/>
      <c r="BH596" s="39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40"/>
      <c r="BU596" s="40"/>
      <c r="BV596" s="40"/>
      <c r="BW596" s="40"/>
      <c r="BX596" s="40"/>
      <c r="BY596" s="40"/>
      <c r="BZ596" s="40"/>
      <c r="CA596" s="41"/>
      <c r="CB596" s="40"/>
      <c r="CC596" s="40"/>
      <c r="CD596" s="40"/>
      <c r="CE596" s="40"/>
      <c r="CF596" s="40"/>
      <c r="CG596" s="40"/>
      <c r="CH596" s="44"/>
      <c r="CI596" s="44"/>
      <c r="CJ596" s="44"/>
      <c r="CK596" s="44"/>
      <c r="CL596" s="44"/>
      <c r="CM596" s="44"/>
      <c r="CN596" s="44"/>
      <c r="CO596" s="44"/>
      <c r="CP596" s="45"/>
      <c r="CQ596" s="44"/>
      <c r="CR596" s="44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8"/>
      <c r="M597" s="39"/>
      <c r="N597" s="40"/>
      <c r="O597" s="40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7"/>
      <c r="AC597" s="37"/>
      <c r="AD597" s="37"/>
      <c r="AE597" s="37"/>
      <c r="AF597" s="37"/>
      <c r="AG597" s="37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37"/>
      <c r="AS597" s="37"/>
      <c r="AT597" s="37"/>
      <c r="AU597" s="37"/>
      <c r="AV597" s="40"/>
      <c r="AW597" s="40"/>
      <c r="AX597" s="41"/>
      <c r="AY597" s="40"/>
      <c r="AZ597" s="42"/>
      <c r="BA597" s="40"/>
      <c r="BB597" s="43"/>
      <c r="BC597" s="43"/>
      <c r="BD597" s="43"/>
      <c r="BE597" s="43"/>
      <c r="BF597" s="43"/>
      <c r="BG597" s="39"/>
      <c r="BH597" s="39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40"/>
      <c r="BU597" s="40"/>
      <c r="BV597" s="40"/>
      <c r="BW597" s="40"/>
      <c r="BX597" s="40"/>
      <c r="BY597" s="40"/>
      <c r="BZ597" s="40"/>
      <c r="CA597" s="41"/>
      <c r="CB597" s="40"/>
      <c r="CC597" s="40"/>
      <c r="CD597" s="40"/>
      <c r="CE597" s="40"/>
      <c r="CF597" s="40"/>
      <c r="CG597" s="40"/>
      <c r="CH597" s="44"/>
      <c r="CI597" s="44"/>
      <c r="CJ597" s="44"/>
      <c r="CK597" s="44"/>
      <c r="CL597" s="44"/>
      <c r="CM597" s="44"/>
      <c r="CN597" s="44"/>
      <c r="CO597" s="44"/>
      <c r="CP597" s="45"/>
      <c r="CQ597" s="44"/>
      <c r="CR597" s="44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8"/>
      <c r="M598" s="39"/>
      <c r="N598" s="40"/>
      <c r="O598" s="40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7"/>
      <c r="AC598" s="37"/>
      <c r="AD598" s="37"/>
      <c r="AE598" s="37"/>
      <c r="AF598" s="37"/>
      <c r="AG598" s="37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37"/>
      <c r="AS598" s="37"/>
      <c r="AT598" s="37"/>
      <c r="AU598" s="37"/>
      <c r="AV598" s="40"/>
      <c r="AW598" s="40"/>
      <c r="AX598" s="41"/>
      <c r="AY598" s="40"/>
      <c r="AZ598" s="42"/>
      <c r="BA598" s="40"/>
      <c r="BB598" s="43"/>
      <c r="BC598" s="43"/>
      <c r="BD598" s="43"/>
      <c r="BE598" s="43"/>
      <c r="BF598" s="43"/>
      <c r="BG598" s="39"/>
      <c r="BH598" s="39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40"/>
      <c r="BU598" s="40"/>
      <c r="BV598" s="40"/>
      <c r="BW598" s="40"/>
      <c r="BX598" s="40"/>
      <c r="BY598" s="40"/>
      <c r="BZ598" s="40"/>
      <c r="CA598" s="41"/>
      <c r="CB598" s="40"/>
      <c r="CC598" s="40"/>
      <c r="CD598" s="40"/>
      <c r="CE598" s="40"/>
      <c r="CF598" s="40"/>
      <c r="CG598" s="40"/>
      <c r="CH598" s="44"/>
      <c r="CI598" s="44"/>
      <c r="CJ598" s="44"/>
      <c r="CK598" s="44"/>
      <c r="CL598" s="44"/>
      <c r="CM598" s="44"/>
      <c r="CN598" s="44"/>
      <c r="CO598" s="44"/>
      <c r="CP598" s="45"/>
      <c r="CQ598" s="44"/>
      <c r="CR598" s="44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8"/>
      <c r="M599" s="39"/>
      <c r="N599" s="40"/>
      <c r="O599" s="40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7"/>
      <c r="AC599" s="37"/>
      <c r="AD599" s="37"/>
      <c r="AE599" s="37"/>
      <c r="AF599" s="37"/>
      <c r="AG599" s="37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37"/>
      <c r="AS599" s="37"/>
      <c r="AT599" s="37"/>
      <c r="AU599" s="37"/>
      <c r="AV599" s="40"/>
      <c r="AW599" s="40"/>
      <c r="AX599" s="41"/>
      <c r="AY599" s="40"/>
      <c r="AZ599" s="42"/>
      <c r="BA599" s="40"/>
      <c r="BB599" s="43"/>
      <c r="BC599" s="43"/>
      <c r="BD599" s="43"/>
      <c r="BE599" s="43"/>
      <c r="BF599" s="43"/>
      <c r="BG599" s="39"/>
      <c r="BH599" s="39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40"/>
      <c r="BU599" s="40"/>
      <c r="BV599" s="40"/>
      <c r="BW599" s="40"/>
      <c r="BX599" s="40"/>
      <c r="BY599" s="40"/>
      <c r="BZ599" s="40"/>
      <c r="CA599" s="41"/>
      <c r="CB599" s="40"/>
      <c r="CC599" s="40"/>
      <c r="CD599" s="40"/>
      <c r="CE599" s="40"/>
      <c r="CF599" s="40"/>
      <c r="CG599" s="40"/>
      <c r="CH599" s="44"/>
      <c r="CI599" s="44"/>
      <c r="CJ599" s="44"/>
      <c r="CK599" s="44"/>
      <c r="CL599" s="44"/>
      <c r="CM599" s="44"/>
      <c r="CN599" s="44"/>
      <c r="CO599" s="44"/>
      <c r="CP599" s="45"/>
      <c r="CQ599" s="44"/>
      <c r="CR599" s="44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8"/>
      <c r="M600" s="39"/>
      <c r="N600" s="40"/>
      <c r="O600" s="40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7"/>
      <c r="AC600" s="37"/>
      <c r="AD600" s="37"/>
      <c r="AE600" s="37"/>
      <c r="AF600" s="37"/>
      <c r="AG600" s="37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37"/>
      <c r="AS600" s="37"/>
      <c r="AT600" s="37"/>
      <c r="AU600" s="37"/>
      <c r="AV600" s="40"/>
      <c r="AW600" s="40"/>
      <c r="AX600" s="41"/>
      <c r="AY600" s="40"/>
      <c r="AZ600" s="42"/>
      <c r="BA600" s="40"/>
      <c r="BB600" s="43"/>
      <c r="BC600" s="43"/>
      <c r="BD600" s="43"/>
      <c r="BE600" s="43"/>
      <c r="BF600" s="43"/>
      <c r="BG600" s="39"/>
      <c r="BH600" s="39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40"/>
      <c r="BU600" s="40"/>
      <c r="BV600" s="40"/>
      <c r="BW600" s="40"/>
      <c r="BX600" s="40"/>
      <c r="BY600" s="40"/>
      <c r="BZ600" s="40"/>
      <c r="CA600" s="41"/>
      <c r="CB600" s="40"/>
      <c r="CC600" s="40"/>
      <c r="CD600" s="40"/>
      <c r="CE600" s="40"/>
      <c r="CF600" s="40"/>
      <c r="CG600" s="40"/>
      <c r="CH600" s="44"/>
      <c r="CI600" s="44"/>
      <c r="CJ600" s="44"/>
      <c r="CK600" s="44"/>
      <c r="CL600" s="44"/>
      <c r="CM600" s="44"/>
      <c r="CN600" s="44"/>
      <c r="CO600" s="44"/>
      <c r="CP600" s="45"/>
      <c r="CQ600" s="44"/>
      <c r="CR600" s="44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8"/>
      <c r="M601" s="39"/>
      <c r="N601" s="40"/>
      <c r="O601" s="40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7"/>
      <c r="AC601" s="37"/>
      <c r="AD601" s="37"/>
      <c r="AE601" s="37"/>
      <c r="AF601" s="37"/>
      <c r="AG601" s="37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37"/>
      <c r="AS601" s="37"/>
      <c r="AT601" s="37"/>
      <c r="AU601" s="37"/>
      <c r="AV601" s="40"/>
      <c r="AW601" s="40"/>
      <c r="AX601" s="41"/>
      <c r="AY601" s="40"/>
      <c r="AZ601" s="42"/>
      <c r="BA601" s="40"/>
      <c r="BB601" s="43"/>
      <c r="BC601" s="43"/>
      <c r="BD601" s="43"/>
      <c r="BE601" s="43"/>
      <c r="BF601" s="43"/>
      <c r="BG601" s="39"/>
      <c r="BH601" s="39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40"/>
      <c r="BU601" s="40"/>
      <c r="BV601" s="40"/>
      <c r="BW601" s="40"/>
      <c r="BX601" s="40"/>
      <c r="BY601" s="40"/>
      <c r="BZ601" s="40"/>
      <c r="CA601" s="41"/>
      <c r="CB601" s="40"/>
      <c r="CC601" s="40"/>
      <c r="CD601" s="40"/>
      <c r="CE601" s="40"/>
      <c r="CF601" s="40"/>
      <c r="CG601" s="40"/>
      <c r="CH601" s="44"/>
      <c r="CI601" s="44"/>
      <c r="CJ601" s="44"/>
      <c r="CK601" s="44"/>
      <c r="CL601" s="44"/>
      <c r="CM601" s="44"/>
      <c r="CN601" s="44"/>
      <c r="CO601" s="44"/>
      <c r="CP601" s="45"/>
      <c r="CQ601" s="44"/>
      <c r="CR601" s="44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8"/>
      <c r="M602" s="39"/>
      <c r="N602" s="40"/>
      <c r="O602" s="40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7"/>
      <c r="AC602" s="37"/>
      <c r="AD602" s="37"/>
      <c r="AE602" s="37"/>
      <c r="AF602" s="37"/>
      <c r="AG602" s="37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37"/>
      <c r="AS602" s="37"/>
      <c r="AT602" s="37"/>
      <c r="AU602" s="37"/>
      <c r="AV602" s="40"/>
      <c r="AW602" s="40"/>
      <c r="AX602" s="41"/>
      <c r="AY602" s="40"/>
      <c r="AZ602" s="42"/>
      <c r="BA602" s="40"/>
      <c r="BB602" s="43"/>
      <c r="BC602" s="43"/>
      <c r="BD602" s="43"/>
      <c r="BE602" s="43"/>
      <c r="BF602" s="43"/>
      <c r="BG602" s="39"/>
      <c r="BH602" s="39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40"/>
      <c r="BU602" s="40"/>
      <c r="BV602" s="40"/>
      <c r="BW602" s="40"/>
      <c r="BX602" s="40"/>
      <c r="BY602" s="40"/>
      <c r="BZ602" s="40"/>
      <c r="CA602" s="41"/>
      <c r="CB602" s="40"/>
      <c r="CC602" s="40"/>
      <c r="CD602" s="40"/>
      <c r="CE602" s="40"/>
      <c r="CF602" s="40"/>
      <c r="CG602" s="40"/>
      <c r="CH602" s="44"/>
      <c r="CI602" s="44"/>
      <c r="CJ602" s="44"/>
      <c r="CK602" s="44"/>
      <c r="CL602" s="44"/>
      <c r="CM602" s="44"/>
      <c r="CN602" s="44"/>
      <c r="CO602" s="44"/>
      <c r="CP602" s="45"/>
      <c r="CQ602" s="44"/>
      <c r="CR602" s="44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8"/>
      <c r="M603" s="39"/>
      <c r="N603" s="40"/>
      <c r="O603" s="40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7"/>
      <c r="AC603" s="37"/>
      <c r="AD603" s="37"/>
      <c r="AE603" s="37"/>
      <c r="AF603" s="37"/>
      <c r="AG603" s="37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37"/>
      <c r="AS603" s="37"/>
      <c r="AT603" s="37"/>
      <c r="AU603" s="37"/>
      <c r="AV603" s="40"/>
      <c r="AW603" s="40"/>
      <c r="AX603" s="41"/>
      <c r="AY603" s="40"/>
      <c r="AZ603" s="42"/>
      <c r="BA603" s="40"/>
      <c r="BB603" s="43"/>
      <c r="BC603" s="43"/>
      <c r="BD603" s="43"/>
      <c r="BE603" s="43"/>
      <c r="BF603" s="43"/>
      <c r="BG603" s="39"/>
      <c r="BH603" s="39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40"/>
      <c r="BU603" s="40"/>
      <c r="BV603" s="40"/>
      <c r="BW603" s="40"/>
      <c r="BX603" s="40"/>
      <c r="BY603" s="40"/>
      <c r="BZ603" s="40"/>
      <c r="CA603" s="41"/>
      <c r="CB603" s="40"/>
      <c r="CC603" s="40"/>
      <c r="CD603" s="40"/>
      <c r="CE603" s="40"/>
      <c r="CF603" s="40"/>
      <c r="CG603" s="40"/>
      <c r="CH603" s="44"/>
      <c r="CI603" s="44"/>
      <c r="CJ603" s="44"/>
      <c r="CK603" s="44"/>
      <c r="CL603" s="44"/>
      <c r="CM603" s="44"/>
      <c r="CN603" s="44"/>
      <c r="CO603" s="44"/>
      <c r="CP603" s="45"/>
      <c r="CQ603" s="44"/>
      <c r="CR603" s="44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8"/>
      <c r="M604" s="39"/>
      <c r="N604" s="40"/>
      <c r="O604" s="40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7"/>
      <c r="AC604" s="37"/>
      <c r="AD604" s="37"/>
      <c r="AE604" s="37"/>
      <c r="AF604" s="37"/>
      <c r="AG604" s="37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37"/>
      <c r="AS604" s="37"/>
      <c r="AT604" s="37"/>
      <c r="AU604" s="37"/>
      <c r="AV604" s="40"/>
      <c r="AW604" s="40"/>
      <c r="AX604" s="41"/>
      <c r="AY604" s="40"/>
      <c r="AZ604" s="42"/>
      <c r="BA604" s="40"/>
      <c r="BB604" s="43"/>
      <c r="BC604" s="43"/>
      <c r="BD604" s="43"/>
      <c r="BE604" s="43"/>
      <c r="BF604" s="43"/>
      <c r="BG604" s="39"/>
      <c r="BH604" s="39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40"/>
      <c r="BU604" s="40"/>
      <c r="BV604" s="40"/>
      <c r="BW604" s="40"/>
      <c r="BX604" s="40"/>
      <c r="BY604" s="40"/>
      <c r="BZ604" s="40"/>
      <c r="CA604" s="41"/>
      <c r="CB604" s="40"/>
      <c r="CC604" s="40"/>
      <c r="CD604" s="40"/>
      <c r="CE604" s="40"/>
      <c r="CF604" s="40"/>
      <c r="CG604" s="40"/>
      <c r="CH604" s="44"/>
      <c r="CI604" s="44"/>
      <c r="CJ604" s="44"/>
      <c r="CK604" s="44"/>
      <c r="CL604" s="44"/>
      <c r="CM604" s="44"/>
      <c r="CN604" s="44"/>
      <c r="CO604" s="44"/>
      <c r="CP604" s="45"/>
      <c r="CQ604" s="44"/>
      <c r="CR604" s="44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8"/>
      <c r="M605" s="39"/>
      <c r="N605" s="40"/>
      <c r="O605" s="40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7"/>
      <c r="AC605" s="37"/>
      <c r="AD605" s="37"/>
      <c r="AE605" s="37"/>
      <c r="AF605" s="37"/>
      <c r="AG605" s="37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37"/>
      <c r="AS605" s="37"/>
      <c r="AT605" s="37"/>
      <c r="AU605" s="37"/>
      <c r="AV605" s="40"/>
      <c r="AW605" s="40"/>
      <c r="AX605" s="41"/>
      <c r="AY605" s="40"/>
      <c r="AZ605" s="42"/>
      <c r="BA605" s="40"/>
      <c r="BB605" s="43"/>
      <c r="BC605" s="43"/>
      <c r="BD605" s="43"/>
      <c r="BE605" s="43"/>
      <c r="BF605" s="43"/>
      <c r="BG605" s="39"/>
      <c r="BH605" s="39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40"/>
      <c r="BU605" s="40"/>
      <c r="BV605" s="40"/>
      <c r="BW605" s="40"/>
      <c r="BX605" s="40"/>
      <c r="BY605" s="40"/>
      <c r="BZ605" s="40"/>
      <c r="CA605" s="41"/>
      <c r="CB605" s="40"/>
      <c r="CC605" s="40"/>
      <c r="CD605" s="40"/>
      <c r="CE605" s="40"/>
      <c r="CF605" s="40"/>
      <c r="CG605" s="40"/>
      <c r="CH605" s="44"/>
      <c r="CI605" s="44"/>
      <c r="CJ605" s="44"/>
      <c r="CK605" s="44"/>
      <c r="CL605" s="44"/>
      <c r="CM605" s="44"/>
      <c r="CN605" s="44"/>
      <c r="CO605" s="44"/>
      <c r="CP605" s="45"/>
      <c r="CQ605" s="44"/>
      <c r="CR605" s="44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8"/>
      <c r="M606" s="39"/>
      <c r="N606" s="40"/>
      <c r="O606" s="40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7"/>
      <c r="AC606" s="37"/>
      <c r="AD606" s="37"/>
      <c r="AE606" s="37"/>
      <c r="AF606" s="37"/>
      <c r="AG606" s="37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37"/>
      <c r="AS606" s="37"/>
      <c r="AT606" s="37"/>
      <c r="AU606" s="37"/>
      <c r="AV606" s="40"/>
      <c r="AW606" s="40"/>
      <c r="AX606" s="41"/>
      <c r="AY606" s="40"/>
      <c r="AZ606" s="42"/>
      <c r="BA606" s="40"/>
      <c r="BB606" s="43"/>
      <c r="BC606" s="43"/>
      <c r="BD606" s="43"/>
      <c r="BE606" s="43"/>
      <c r="BF606" s="43"/>
      <c r="BG606" s="39"/>
      <c r="BH606" s="39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40"/>
      <c r="BU606" s="40"/>
      <c r="BV606" s="40"/>
      <c r="BW606" s="40"/>
      <c r="BX606" s="40"/>
      <c r="BY606" s="40"/>
      <c r="BZ606" s="40"/>
      <c r="CA606" s="41"/>
      <c r="CB606" s="40"/>
      <c r="CC606" s="40"/>
      <c r="CD606" s="40"/>
      <c r="CE606" s="40"/>
      <c r="CF606" s="40"/>
      <c r="CG606" s="40"/>
      <c r="CH606" s="44"/>
      <c r="CI606" s="44"/>
      <c r="CJ606" s="44"/>
      <c r="CK606" s="44"/>
      <c r="CL606" s="44"/>
      <c r="CM606" s="44"/>
      <c r="CN606" s="44"/>
      <c r="CO606" s="44"/>
      <c r="CP606" s="45"/>
      <c r="CQ606" s="44"/>
      <c r="CR606" s="44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8"/>
      <c r="M607" s="39"/>
      <c r="N607" s="40"/>
      <c r="O607" s="40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7"/>
      <c r="AC607" s="37"/>
      <c r="AD607" s="37"/>
      <c r="AE607" s="37"/>
      <c r="AF607" s="37"/>
      <c r="AG607" s="37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37"/>
      <c r="AS607" s="37"/>
      <c r="AT607" s="37"/>
      <c r="AU607" s="37"/>
      <c r="AV607" s="40"/>
      <c r="AW607" s="40"/>
      <c r="AX607" s="41"/>
      <c r="AY607" s="40"/>
      <c r="AZ607" s="42"/>
      <c r="BA607" s="40"/>
      <c r="BB607" s="43"/>
      <c r="BC607" s="43"/>
      <c r="BD607" s="43"/>
      <c r="BE607" s="43"/>
      <c r="BF607" s="43"/>
      <c r="BG607" s="39"/>
      <c r="BH607" s="39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40"/>
      <c r="BU607" s="40"/>
      <c r="BV607" s="40"/>
      <c r="BW607" s="40"/>
      <c r="BX607" s="40"/>
      <c r="BY607" s="40"/>
      <c r="BZ607" s="40"/>
      <c r="CA607" s="41"/>
      <c r="CB607" s="40"/>
      <c r="CC607" s="40"/>
      <c r="CD607" s="40"/>
      <c r="CE607" s="40"/>
      <c r="CF607" s="40"/>
      <c r="CG607" s="40"/>
      <c r="CH607" s="44"/>
      <c r="CI607" s="44"/>
      <c r="CJ607" s="44"/>
      <c r="CK607" s="44"/>
      <c r="CL607" s="44"/>
      <c r="CM607" s="44"/>
      <c r="CN607" s="44"/>
      <c r="CO607" s="44"/>
      <c r="CP607" s="45"/>
      <c r="CQ607" s="44"/>
      <c r="CR607" s="44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8"/>
      <c r="M608" s="39"/>
      <c r="N608" s="40"/>
      <c r="O608" s="40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7"/>
      <c r="AC608" s="37"/>
      <c r="AD608" s="37"/>
      <c r="AE608" s="37"/>
      <c r="AF608" s="37"/>
      <c r="AG608" s="37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37"/>
      <c r="AS608" s="37"/>
      <c r="AT608" s="37"/>
      <c r="AU608" s="37"/>
      <c r="AV608" s="40"/>
      <c r="AW608" s="40"/>
      <c r="AX608" s="41"/>
      <c r="AY608" s="40"/>
      <c r="AZ608" s="42"/>
      <c r="BA608" s="40"/>
      <c r="BB608" s="43"/>
      <c r="BC608" s="43"/>
      <c r="BD608" s="43"/>
      <c r="BE608" s="43"/>
      <c r="BF608" s="43"/>
      <c r="BG608" s="39"/>
      <c r="BH608" s="39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40"/>
      <c r="BU608" s="40"/>
      <c r="BV608" s="40"/>
      <c r="BW608" s="40"/>
      <c r="BX608" s="40"/>
      <c r="BY608" s="40"/>
      <c r="BZ608" s="40"/>
      <c r="CA608" s="41"/>
      <c r="CB608" s="40"/>
      <c r="CC608" s="40"/>
      <c r="CD608" s="40"/>
      <c r="CE608" s="40"/>
      <c r="CF608" s="40"/>
      <c r="CG608" s="40"/>
      <c r="CH608" s="44"/>
      <c r="CI608" s="44"/>
      <c r="CJ608" s="44"/>
      <c r="CK608" s="44"/>
      <c r="CL608" s="44"/>
      <c r="CM608" s="44"/>
      <c r="CN608" s="44"/>
      <c r="CO608" s="44"/>
      <c r="CP608" s="45"/>
      <c r="CQ608" s="44"/>
      <c r="CR608" s="44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8"/>
      <c r="M609" s="39"/>
      <c r="N609" s="40"/>
      <c r="O609" s="40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7"/>
      <c r="AC609" s="37"/>
      <c r="AD609" s="37"/>
      <c r="AE609" s="37"/>
      <c r="AF609" s="37"/>
      <c r="AG609" s="37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37"/>
      <c r="AS609" s="37"/>
      <c r="AT609" s="37"/>
      <c r="AU609" s="37"/>
      <c r="AV609" s="40"/>
      <c r="AW609" s="40"/>
      <c r="AX609" s="41"/>
      <c r="AY609" s="40"/>
      <c r="AZ609" s="42"/>
      <c r="BA609" s="40"/>
      <c r="BB609" s="43"/>
      <c r="BC609" s="43"/>
      <c r="BD609" s="43"/>
      <c r="BE609" s="43"/>
      <c r="BF609" s="43"/>
      <c r="BG609" s="39"/>
      <c r="BH609" s="39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40"/>
      <c r="BU609" s="40"/>
      <c r="BV609" s="40"/>
      <c r="BW609" s="40"/>
      <c r="BX609" s="40"/>
      <c r="BY609" s="40"/>
      <c r="BZ609" s="40"/>
      <c r="CA609" s="41"/>
      <c r="CB609" s="40"/>
      <c r="CC609" s="40"/>
      <c r="CD609" s="40"/>
      <c r="CE609" s="40"/>
      <c r="CF609" s="40"/>
      <c r="CG609" s="40"/>
      <c r="CH609" s="44"/>
      <c r="CI609" s="44"/>
      <c r="CJ609" s="44"/>
      <c r="CK609" s="44"/>
      <c r="CL609" s="44"/>
      <c r="CM609" s="44"/>
      <c r="CN609" s="44"/>
      <c r="CO609" s="44"/>
      <c r="CP609" s="45"/>
      <c r="CQ609" s="44"/>
      <c r="CR609" s="44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8"/>
      <c r="M610" s="39"/>
      <c r="N610" s="40"/>
      <c r="O610" s="40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7"/>
      <c r="AC610" s="37"/>
      <c r="AD610" s="37"/>
      <c r="AE610" s="37"/>
      <c r="AF610" s="37"/>
      <c r="AG610" s="37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37"/>
      <c r="AS610" s="37"/>
      <c r="AT610" s="37"/>
      <c r="AU610" s="37"/>
      <c r="AV610" s="40"/>
      <c r="AW610" s="40"/>
      <c r="AX610" s="41"/>
      <c r="AY610" s="40"/>
      <c r="AZ610" s="42"/>
      <c r="BA610" s="40"/>
      <c r="BB610" s="43"/>
      <c r="BC610" s="43"/>
      <c r="BD610" s="43"/>
      <c r="BE610" s="43"/>
      <c r="BF610" s="43"/>
      <c r="BG610" s="39"/>
      <c r="BH610" s="39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40"/>
      <c r="BU610" s="40"/>
      <c r="BV610" s="40"/>
      <c r="BW610" s="40"/>
      <c r="BX610" s="40"/>
      <c r="BY610" s="40"/>
      <c r="BZ610" s="40"/>
      <c r="CA610" s="41"/>
      <c r="CB610" s="40"/>
      <c r="CC610" s="40"/>
      <c r="CD610" s="40"/>
      <c r="CE610" s="40"/>
      <c r="CF610" s="40"/>
      <c r="CG610" s="40"/>
      <c r="CH610" s="44"/>
      <c r="CI610" s="44"/>
      <c r="CJ610" s="44"/>
      <c r="CK610" s="44"/>
      <c r="CL610" s="44"/>
      <c r="CM610" s="44"/>
      <c r="CN610" s="44"/>
      <c r="CO610" s="44"/>
      <c r="CP610" s="45"/>
      <c r="CQ610" s="44"/>
      <c r="CR610" s="44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8"/>
      <c r="M611" s="39"/>
      <c r="N611" s="40"/>
      <c r="O611" s="40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7"/>
      <c r="AC611" s="37"/>
      <c r="AD611" s="37"/>
      <c r="AE611" s="37"/>
      <c r="AF611" s="37"/>
      <c r="AG611" s="37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37"/>
      <c r="AS611" s="37"/>
      <c r="AT611" s="37"/>
      <c r="AU611" s="37"/>
      <c r="AV611" s="40"/>
      <c r="AW611" s="40"/>
      <c r="AX611" s="41"/>
      <c r="AY611" s="40"/>
      <c r="AZ611" s="42"/>
      <c r="BA611" s="40"/>
      <c r="BB611" s="43"/>
      <c r="BC611" s="43"/>
      <c r="BD611" s="43"/>
      <c r="BE611" s="43"/>
      <c r="BF611" s="43"/>
      <c r="BG611" s="39"/>
      <c r="BH611" s="39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40"/>
      <c r="BU611" s="40"/>
      <c r="BV611" s="40"/>
      <c r="BW611" s="40"/>
      <c r="BX611" s="40"/>
      <c r="BY611" s="40"/>
      <c r="BZ611" s="40"/>
      <c r="CA611" s="41"/>
      <c r="CB611" s="40"/>
      <c r="CC611" s="40"/>
      <c r="CD611" s="40"/>
      <c r="CE611" s="40"/>
      <c r="CF611" s="40"/>
      <c r="CG611" s="40"/>
      <c r="CH611" s="44"/>
      <c r="CI611" s="44"/>
      <c r="CJ611" s="44"/>
      <c r="CK611" s="44"/>
      <c r="CL611" s="44"/>
      <c r="CM611" s="44"/>
      <c r="CN611" s="44"/>
      <c r="CO611" s="44"/>
      <c r="CP611" s="45"/>
      <c r="CQ611" s="44"/>
      <c r="CR611" s="44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8"/>
      <c r="M612" s="39"/>
      <c r="N612" s="40"/>
      <c r="O612" s="40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7"/>
      <c r="AC612" s="37"/>
      <c r="AD612" s="37"/>
      <c r="AE612" s="37"/>
      <c r="AF612" s="37"/>
      <c r="AG612" s="37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37"/>
      <c r="AS612" s="37"/>
      <c r="AT612" s="37"/>
      <c r="AU612" s="37"/>
      <c r="AV612" s="40"/>
      <c r="AW612" s="40"/>
      <c r="AX612" s="41"/>
      <c r="AY612" s="40"/>
      <c r="AZ612" s="42"/>
      <c r="BA612" s="40"/>
      <c r="BB612" s="43"/>
      <c r="BC612" s="43"/>
      <c r="BD612" s="43"/>
      <c r="BE612" s="43"/>
      <c r="BF612" s="43"/>
      <c r="BG612" s="39"/>
      <c r="BH612" s="39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40"/>
      <c r="BU612" s="40"/>
      <c r="BV612" s="40"/>
      <c r="BW612" s="40"/>
      <c r="BX612" s="40"/>
      <c r="BY612" s="40"/>
      <c r="BZ612" s="40"/>
      <c r="CA612" s="41"/>
      <c r="CB612" s="40"/>
      <c r="CC612" s="40"/>
      <c r="CD612" s="40"/>
      <c r="CE612" s="40"/>
      <c r="CF612" s="40"/>
      <c r="CG612" s="40"/>
      <c r="CH612" s="44"/>
      <c r="CI612" s="44"/>
      <c r="CJ612" s="44"/>
      <c r="CK612" s="44"/>
      <c r="CL612" s="44"/>
      <c r="CM612" s="44"/>
      <c r="CN612" s="44"/>
      <c r="CO612" s="44"/>
      <c r="CP612" s="45"/>
      <c r="CQ612" s="44"/>
      <c r="CR612" s="44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8"/>
      <c r="M613" s="39"/>
      <c r="N613" s="40"/>
      <c r="O613" s="40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7"/>
      <c r="AC613" s="37"/>
      <c r="AD613" s="37"/>
      <c r="AE613" s="37"/>
      <c r="AF613" s="37"/>
      <c r="AG613" s="37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37"/>
      <c r="AS613" s="37"/>
      <c r="AT613" s="37"/>
      <c r="AU613" s="37"/>
      <c r="AV613" s="40"/>
      <c r="AW613" s="40"/>
      <c r="AX613" s="41"/>
      <c r="AY613" s="40"/>
      <c r="AZ613" s="42"/>
      <c r="BA613" s="40"/>
      <c r="BB613" s="43"/>
      <c r="BC613" s="43"/>
      <c r="BD613" s="43"/>
      <c r="BE613" s="43"/>
      <c r="BF613" s="43"/>
      <c r="BG613" s="39"/>
      <c r="BH613" s="39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40"/>
      <c r="BU613" s="40"/>
      <c r="BV613" s="40"/>
      <c r="BW613" s="40"/>
      <c r="BX613" s="40"/>
      <c r="BY613" s="40"/>
      <c r="BZ613" s="40"/>
      <c r="CA613" s="41"/>
      <c r="CB613" s="40"/>
      <c r="CC613" s="40"/>
      <c r="CD613" s="40"/>
      <c r="CE613" s="40"/>
      <c r="CF613" s="40"/>
      <c r="CG613" s="40"/>
      <c r="CH613" s="44"/>
      <c r="CI613" s="44"/>
      <c r="CJ613" s="44"/>
      <c r="CK613" s="44"/>
      <c r="CL613" s="44"/>
      <c r="CM613" s="44"/>
      <c r="CN613" s="44"/>
      <c r="CO613" s="44"/>
      <c r="CP613" s="45"/>
      <c r="CQ613" s="44"/>
      <c r="CR613" s="44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8"/>
      <c r="M614" s="39"/>
      <c r="N614" s="40"/>
      <c r="O614" s="40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7"/>
      <c r="AC614" s="37"/>
      <c r="AD614" s="37"/>
      <c r="AE614" s="37"/>
      <c r="AF614" s="37"/>
      <c r="AG614" s="37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37"/>
      <c r="AS614" s="37"/>
      <c r="AT614" s="37"/>
      <c r="AU614" s="37"/>
      <c r="AV614" s="40"/>
      <c r="AW614" s="40"/>
      <c r="AX614" s="41"/>
      <c r="AY614" s="40"/>
      <c r="AZ614" s="42"/>
      <c r="BA614" s="40"/>
      <c r="BB614" s="43"/>
      <c r="BC614" s="43"/>
      <c r="BD614" s="43"/>
      <c r="BE614" s="43"/>
      <c r="BF614" s="43"/>
      <c r="BG614" s="39"/>
      <c r="BH614" s="39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40"/>
      <c r="BU614" s="40"/>
      <c r="BV614" s="40"/>
      <c r="BW614" s="40"/>
      <c r="BX614" s="40"/>
      <c r="BY614" s="40"/>
      <c r="BZ614" s="40"/>
      <c r="CA614" s="41"/>
      <c r="CB614" s="40"/>
      <c r="CC614" s="40"/>
      <c r="CD614" s="40"/>
      <c r="CE614" s="40"/>
      <c r="CF614" s="40"/>
      <c r="CG614" s="40"/>
      <c r="CH614" s="44"/>
      <c r="CI614" s="44"/>
      <c r="CJ614" s="44"/>
      <c r="CK614" s="44"/>
      <c r="CL614" s="44"/>
      <c r="CM614" s="44"/>
      <c r="CN614" s="44"/>
      <c r="CO614" s="44"/>
      <c r="CP614" s="45"/>
      <c r="CQ614" s="44"/>
      <c r="CR614" s="44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8"/>
      <c r="M615" s="39"/>
      <c r="N615" s="40"/>
      <c r="O615" s="40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7"/>
      <c r="AC615" s="37"/>
      <c r="AD615" s="37"/>
      <c r="AE615" s="37"/>
      <c r="AF615" s="37"/>
      <c r="AG615" s="37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37"/>
      <c r="AS615" s="37"/>
      <c r="AT615" s="37"/>
      <c r="AU615" s="37"/>
      <c r="AV615" s="40"/>
      <c r="AW615" s="40"/>
      <c r="AX615" s="41"/>
      <c r="AY615" s="40"/>
      <c r="AZ615" s="42"/>
      <c r="BA615" s="40"/>
      <c r="BB615" s="43"/>
      <c r="BC615" s="43"/>
      <c r="BD615" s="43"/>
      <c r="BE615" s="43"/>
      <c r="BF615" s="43"/>
      <c r="BG615" s="39"/>
      <c r="BH615" s="39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40"/>
      <c r="BU615" s="40"/>
      <c r="BV615" s="40"/>
      <c r="BW615" s="40"/>
      <c r="BX615" s="40"/>
      <c r="BY615" s="40"/>
      <c r="BZ615" s="40"/>
      <c r="CA615" s="41"/>
      <c r="CB615" s="40"/>
      <c r="CC615" s="40"/>
      <c r="CD615" s="40"/>
      <c r="CE615" s="40"/>
      <c r="CF615" s="40"/>
      <c r="CG615" s="40"/>
      <c r="CH615" s="44"/>
      <c r="CI615" s="44"/>
      <c r="CJ615" s="44"/>
      <c r="CK615" s="44"/>
      <c r="CL615" s="44"/>
      <c r="CM615" s="44"/>
      <c r="CN615" s="44"/>
      <c r="CO615" s="44"/>
      <c r="CP615" s="45"/>
      <c r="CQ615" s="44"/>
      <c r="CR615" s="44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8"/>
      <c r="M616" s="39"/>
      <c r="N616" s="40"/>
      <c r="O616" s="40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7"/>
      <c r="AC616" s="37"/>
      <c r="AD616" s="37"/>
      <c r="AE616" s="37"/>
      <c r="AF616" s="37"/>
      <c r="AG616" s="37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37"/>
      <c r="AS616" s="37"/>
      <c r="AT616" s="37"/>
      <c r="AU616" s="37"/>
      <c r="AV616" s="40"/>
      <c r="AW616" s="40"/>
      <c r="AX616" s="41"/>
      <c r="AY616" s="40"/>
      <c r="AZ616" s="42"/>
      <c r="BA616" s="40"/>
      <c r="BB616" s="43"/>
      <c r="BC616" s="43"/>
      <c r="BD616" s="43"/>
      <c r="BE616" s="43"/>
      <c r="BF616" s="43"/>
      <c r="BG616" s="39"/>
      <c r="BH616" s="39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40"/>
      <c r="BU616" s="40"/>
      <c r="BV616" s="40"/>
      <c r="BW616" s="40"/>
      <c r="BX616" s="40"/>
      <c r="BY616" s="40"/>
      <c r="BZ616" s="40"/>
      <c r="CA616" s="41"/>
      <c r="CB616" s="40"/>
      <c r="CC616" s="40"/>
      <c r="CD616" s="40"/>
      <c r="CE616" s="40"/>
      <c r="CF616" s="40"/>
      <c r="CG616" s="40"/>
      <c r="CH616" s="44"/>
      <c r="CI616" s="44"/>
      <c r="CJ616" s="44"/>
      <c r="CK616" s="44"/>
      <c r="CL616" s="44"/>
      <c r="CM616" s="44"/>
      <c r="CN616" s="44"/>
      <c r="CO616" s="44"/>
      <c r="CP616" s="45"/>
      <c r="CQ616" s="44"/>
      <c r="CR616" s="44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8"/>
      <c r="M617" s="39"/>
      <c r="N617" s="40"/>
      <c r="O617" s="40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7"/>
      <c r="AC617" s="37"/>
      <c r="AD617" s="37"/>
      <c r="AE617" s="37"/>
      <c r="AF617" s="37"/>
      <c r="AG617" s="37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37"/>
      <c r="AS617" s="37"/>
      <c r="AT617" s="37"/>
      <c r="AU617" s="37"/>
      <c r="AV617" s="40"/>
      <c r="AW617" s="40"/>
      <c r="AX617" s="41"/>
      <c r="AY617" s="40"/>
      <c r="AZ617" s="42"/>
      <c r="BA617" s="40"/>
      <c r="BB617" s="43"/>
      <c r="BC617" s="43"/>
      <c r="BD617" s="43"/>
      <c r="BE617" s="43"/>
      <c r="BF617" s="43"/>
      <c r="BG617" s="39"/>
      <c r="BH617" s="39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40"/>
      <c r="BU617" s="40"/>
      <c r="BV617" s="40"/>
      <c r="BW617" s="40"/>
      <c r="BX617" s="40"/>
      <c r="BY617" s="40"/>
      <c r="BZ617" s="40"/>
      <c r="CA617" s="41"/>
      <c r="CB617" s="40"/>
      <c r="CC617" s="40"/>
      <c r="CD617" s="40"/>
      <c r="CE617" s="40"/>
      <c r="CF617" s="40"/>
      <c r="CG617" s="40"/>
      <c r="CH617" s="44"/>
      <c r="CI617" s="44"/>
      <c r="CJ617" s="44"/>
      <c r="CK617" s="44"/>
      <c r="CL617" s="44"/>
      <c r="CM617" s="44"/>
      <c r="CN617" s="44"/>
      <c r="CO617" s="44"/>
      <c r="CP617" s="45"/>
      <c r="CQ617" s="44"/>
      <c r="CR617" s="44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8"/>
      <c r="M618" s="39"/>
      <c r="N618" s="40"/>
      <c r="O618" s="40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7"/>
      <c r="AC618" s="37"/>
      <c r="AD618" s="37"/>
      <c r="AE618" s="37"/>
      <c r="AF618" s="37"/>
      <c r="AG618" s="37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37"/>
      <c r="AS618" s="37"/>
      <c r="AT618" s="37"/>
      <c r="AU618" s="37"/>
      <c r="AV618" s="40"/>
      <c r="AW618" s="40"/>
      <c r="AX618" s="41"/>
      <c r="AY618" s="40"/>
      <c r="AZ618" s="42"/>
      <c r="BA618" s="40"/>
      <c r="BB618" s="43"/>
      <c r="BC618" s="43"/>
      <c r="BD618" s="43"/>
      <c r="BE618" s="43"/>
      <c r="BF618" s="43"/>
      <c r="BG618" s="39"/>
      <c r="BH618" s="39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40"/>
      <c r="BU618" s="40"/>
      <c r="BV618" s="40"/>
      <c r="BW618" s="40"/>
      <c r="BX618" s="40"/>
      <c r="BY618" s="40"/>
      <c r="BZ618" s="40"/>
      <c r="CA618" s="41"/>
      <c r="CB618" s="40"/>
      <c r="CC618" s="40"/>
      <c r="CD618" s="40"/>
      <c r="CE618" s="40"/>
      <c r="CF618" s="40"/>
      <c r="CG618" s="40"/>
      <c r="CH618" s="44"/>
      <c r="CI618" s="44"/>
      <c r="CJ618" s="44"/>
      <c r="CK618" s="44"/>
      <c r="CL618" s="44"/>
      <c r="CM618" s="44"/>
      <c r="CN618" s="44"/>
      <c r="CO618" s="44"/>
      <c r="CP618" s="45"/>
      <c r="CQ618" s="44"/>
      <c r="CR618" s="44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8"/>
      <c r="M619" s="39"/>
      <c r="N619" s="40"/>
      <c r="O619" s="40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7"/>
      <c r="AC619" s="37"/>
      <c r="AD619" s="37"/>
      <c r="AE619" s="37"/>
      <c r="AF619" s="37"/>
      <c r="AG619" s="37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37"/>
      <c r="AS619" s="37"/>
      <c r="AT619" s="37"/>
      <c r="AU619" s="37"/>
      <c r="AV619" s="40"/>
      <c r="AW619" s="40"/>
      <c r="AX619" s="41"/>
      <c r="AY619" s="40"/>
      <c r="AZ619" s="42"/>
      <c r="BA619" s="40"/>
      <c r="BB619" s="43"/>
      <c r="BC619" s="43"/>
      <c r="BD619" s="43"/>
      <c r="BE619" s="43"/>
      <c r="BF619" s="43"/>
      <c r="BG619" s="39"/>
      <c r="BH619" s="39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40"/>
      <c r="BU619" s="40"/>
      <c r="BV619" s="40"/>
      <c r="BW619" s="40"/>
      <c r="BX619" s="40"/>
      <c r="BY619" s="40"/>
      <c r="BZ619" s="40"/>
      <c r="CA619" s="41"/>
      <c r="CB619" s="40"/>
      <c r="CC619" s="40"/>
      <c r="CD619" s="40"/>
      <c r="CE619" s="40"/>
      <c r="CF619" s="40"/>
      <c r="CG619" s="40"/>
      <c r="CH619" s="44"/>
      <c r="CI619" s="44"/>
      <c r="CJ619" s="44"/>
      <c r="CK619" s="44"/>
      <c r="CL619" s="44"/>
      <c r="CM619" s="44"/>
      <c r="CN619" s="44"/>
      <c r="CO619" s="44"/>
      <c r="CP619" s="45"/>
      <c r="CQ619" s="44"/>
      <c r="CR619" s="44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8"/>
      <c r="M620" s="39"/>
      <c r="N620" s="40"/>
      <c r="O620" s="40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7"/>
      <c r="AC620" s="37"/>
      <c r="AD620" s="37"/>
      <c r="AE620" s="37"/>
      <c r="AF620" s="37"/>
      <c r="AG620" s="37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37"/>
      <c r="AS620" s="37"/>
      <c r="AT620" s="37"/>
      <c r="AU620" s="37"/>
      <c r="AV620" s="40"/>
      <c r="AW620" s="40"/>
      <c r="AX620" s="41"/>
      <c r="AY620" s="40"/>
      <c r="AZ620" s="42"/>
      <c r="BA620" s="40"/>
      <c r="BB620" s="43"/>
      <c r="BC620" s="43"/>
      <c r="BD620" s="43"/>
      <c r="BE620" s="43"/>
      <c r="BF620" s="43"/>
      <c r="BG620" s="39"/>
      <c r="BH620" s="39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40"/>
      <c r="BU620" s="40"/>
      <c r="BV620" s="40"/>
      <c r="BW620" s="40"/>
      <c r="BX620" s="40"/>
      <c r="BY620" s="40"/>
      <c r="BZ620" s="40"/>
      <c r="CA620" s="41"/>
      <c r="CB620" s="40"/>
      <c r="CC620" s="40"/>
      <c r="CD620" s="40"/>
      <c r="CE620" s="40"/>
      <c r="CF620" s="40"/>
      <c r="CG620" s="40"/>
      <c r="CH620" s="44"/>
      <c r="CI620" s="44"/>
      <c r="CJ620" s="44"/>
      <c r="CK620" s="44"/>
      <c r="CL620" s="44"/>
      <c r="CM620" s="44"/>
      <c r="CN620" s="44"/>
      <c r="CO620" s="44"/>
      <c r="CP620" s="45"/>
      <c r="CQ620" s="44"/>
      <c r="CR620" s="44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8"/>
      <c r="M621" s="39"/>
      <c r="N621" s="40"/>
      <c r="O621" s="40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7"/>
      <c r="AC621" s="37"/>
      <c r="AD621" s="37"/>
      <c r="AE621" s="37"/>
      <c r="AF621" s="37"/>
      <c r="AG621" s="37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37"/>
      <c r="AS621" s="37"/>
      <c r="AT621" s="37"/>
      <c r="AU621" s="37"/>
      <c r="AV621" s="40"/>
      <c r="AW621" s="40"/>
      <c r="AX621" s="41"/>
      <c r="AY621" s="40"/>
      <c r="AZ621" s="42"/>
      <c r="BA621" s="40"/>
      <c r="BB621" s="43"/>
      <c r="BC621" s="43"/>
      <c r="BD621" s="43"/>
      <c r="BE621" s="43"/>
      <c r="BF621" s="43"/>
      <c r="BG621" s="39"/>
      <c r="BH621" s="39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40"/>
      <c r="BU621" s="40"/>
      <c r="BV621" s="40"/>
      <c r="BW621" s="40"/>
      <c r="BX621" s="40"/>
      <c r="BY621" s="40"/>
      <c r="BZ621" s="40"/>
      <c r="CA621" s="41"/>
      <c r="CB621" s="40"/>
      <c r="CC621" s="40"/>
      <c r="CD621" s="40"/>
      <c r="CE621" s="40"/>
      <c r="CF621" s="40"/>
      <c r="CG621" s="40"/>
      <c r="CH621" s="44"/>
      <c r="CI621" s="44"/>
      <c r="CJ621" s="44"/>
      <c r="CK621" s="44"/>
      <c r="CL621" s="44"/>
      <c r="CM621" s="44"/>
      <c r="CN621" s="44"/>
      <c r="CO621" s="44"/>
      <c r="CP621" s="45"/>
      <c r="CQ621" s="44"/>
      <c r="CR621" s="44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8"/>
      <c r="M622" s="39"/>
      <c r="N622" s="40"/>
      <c r="O622" s="40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7"/>
      <c r="AC622" s="37"/>
      <c r="AD622" s="37"/>
      <c r="AE622" s="37"/>
      <c r="AF622" s="37"/>
      <c r="AG622" s="37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37"/>
      <c r="AS622" s="37"/>
      <c r="AT622" s="37"/>
      <c r="AU622" s="37"/>
      <c r="AV622" s="40"/>
      <c r="AW622" s="40"/>
      <c r="AX622" s="41"/>
      <c r="AY622" s="40"/>
      <c r="AZ622" s="42"/>
      <c r="BA622" s="40"/>
      <c r="BB622" s="43"/>
      <c r="BC622" s="43"/>
      <c r="BD622" s="43"/>
      <c r="BE622" s="43"/>
      <c r="BF622" s="43"/>
      <c r="BG622" s="39"/>
      <c r="BH622" s="39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40"/>
      <c r="BU622" s="40"/>
      <c r="BV622" s="40"/>
      <c r="BW622" s="40"/>
      <c r="BX622" s="40"/>
      <c r="BY622" s="40"/>
      <c r="BZ622" s="40"/>
      <c r="CA622" s="41"/>
      <c r="CB622" s="40"/>
      <c r="CC622" s="40"/>
      <c r="CD622" s="40"/>
      <c r="CE622" s="40"/>
      <c r="CF622" s="40"/>
      <c r="CG622" s="40"/>
      <c r="CH622" s="44"/>
      <c r="CI622" s="44"/>
      <c r="CJ622" s="44"/>
      <c r="CK622" s="44"/>
      <c r="CL622" s="44"/>
      <c r="CM622" s="44"/>
      <c r="CN622" s="44"/>
      <c r="CO622" s="44"/>
      <c r="CP622" s="45"/>
      <c r="CQ622" s="44"/>
      <c r="CR622" s="44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8"/>
      <c r="M623" s="39"/>
      <c r="N623" s="40"/>
      <c r="O623" s="40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7"/>
      <c r="AC623" s="37"/>
      <c r="AD623" s="37"/>
      <c r="AE623" s="37"/>
      <c r="AF623" s="37"/>
      <c r="AG623" s="37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37"/>
      <c r="AS623" s="37"/>
      <c r="AT623" s="37"/>
      <c r="AU623" s="37"/>
      <c r="AV623" s="40"/>
      <c r="AW623" s="40"/>
      <c r="AX623" s="41"/>
      <c r="AY623" s="40"/>
      <c r="AZ623" s="42"/>
      <c r="BA623" s="40"/>
      <c r="BB623" s="43"/>
      <c r="BC623" s="43"/>
      <c r="BD623" s="43"/>
      <c r="BE623" s="43"/>
      <c r="BF623" s="43"/>
      <c r="BG623" s="39"/>
      <c r="BH623" s="39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40"/>
      <c r="BU623" s="40"/>
      <c r="BV623" s="40"/>
      <c r="BW623" s="40"/>
      <c r="BX623" s="40"/>
      <c r="BY623" s="40"/>
      <c r="BZ623" s="40"/>
      <c r="CA623" s="41"/>
      <c r="CB623" s="40"/>
      <c r="CC623" s="40"/>
      <c r="CD623" s="40"/>
      <c r="CE623" s="40"/>
      <c r="CF623" s="40"/>
      <c r="CG623" s="40"/>
      <c r="CH623" s="44"/>
      <c r="CI623" s="44"/>
      <c r="CJ623" s="44"/>
      <c r="CK623" s="44"/>
      <c r="CL623" s="44"/>
      <c r="CM623" s="44"/>
      <c r="CN623" s="44"/>
      <c r="CO623" s="44"/>
      <c r="CP623" s="45"/>
      <c r="CQ623" s="44"/>
      <c r="CR623" s="44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8"/>
      <c r="M624" s="39"/>
      <c r="N624" s="40"/>
      <c r="O624" s="40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7"/>
      <c r="AC624" s="37"/>
      <c r="AD624" s="37"/>
      <c r="AE624" s="37"/>
      <c r="AF624" s="37"/>
      <c r="AG624" s="37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37"/>
      <c r="AS624" s="37"/>
      <c r="AT624" s="37"/>
      <c r="AU624" s="37"/>
      <c r="AV624" s="40"/>
      <c r="AW624" s="40"/>
      <c r="AX624" s="41"/>
      <c r="AY624" s="40"/>
      <c r="AZ624" s="42"/>
      <c r="BA624" s="40"/>
      <c r="BB624" s="43"/>
      <c r="BC624" s="43"/>
      <c r="BD624" s="43"/>
      <c r="BE624" s="43"/>
      <c r="BF624" s="43"/>
      <c r="BG624" s="39"/>
      <c r="BH624" s="39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40"/>
      <c r="BU624" s="40"/>
      <c r="BV624" s="40"/>
      <c r="BW624" s="40"/>
      <c r="BX624" s="40"/>
      <c r="BY624" s="40"/>
      <c r="BZ624" s="40"/>
      <c r="CA624" s="41"/>
      <c r="CB624" s="40"/>
      <c r="CC624" s="40"/>
      <c r="CD624" s="40"/>
      <c r="CE624" s="40"/>
      <c r="CF624" s="40"/>
      <c r="CG624" s="40"/>
      <c r="CH624" s="44"/>
      <c r="CI624" s="44"/>
      <c r="CJ624" s="44"/>
      <c r="CK624" s="44"/>
      <c r="CL624" s="44"/>
      <c r="CM624" s="44"/>
      <c r="CN624" s="44"/>
      <c r="CO624" s="44"/>
      <c r="CP624" s="45"/>
      <c r="CQ624" s="44"/>
      <c r="CR624" s="44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8"/>
      <c r="M625" s="39"/>
      <c r="N625" s="40"/>
      <c r="O625" s="40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7"/>
      <c r="AC625" s="37"/>
      <c r="AD625" s="37"/>
      <c r="AE625" s="37"/>
      <c r="AF625" s="37"/>
      <c r="AG625" s="37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37"/>
      <c r="AS625" s="37"/>
      <c r="AT625" s="37"/>
      <c r="AU625" s="37"/>
      <c r="AV625" s="40"/>
      <c r="AW625" s="40"/>
      <c r="AX625" s="41"/>
      <c r="AY625" s="40"/>
      <c r="AZ625" s="42"/>
      <c r="BA625" s="40"/>
      <c r="BB625" s="43"/>
      <c r="BC625" s="43"/>
      <c r="BD625" s="43"/>
      <c r="BE625" s="43"/>
      <c r="BF625" s="43"/>
      <c r="BG625" s="39"/>
      <c r="BH625" s="39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40"/>
      <c r="BU625" s="40"/>
      <c r="BV625" s="40"/>
      <c r="BW625" s="40"/>
      <c r="BX625" s="40"/>
      <c r="BY625" s="40"/>
      <c r="BZ625" s="40"/>
      <c r="CA625" s="41"/>
      <c r="CB625" s="40"/>
      <c r="CC625" s="40"/>
      <c r="CD625" s="40"/>
      <c r="CE625" s="40"/>
      <c r="CF625" s="40"/>
      <c r="CG625" s="40"/>
      <c r="CH625" s="44"/>
      <c r="CI625" s="44"/>
      <c r="CJ625" s="44"/>
      <c r="CK625" s="44"/>
      <c r="CL625" s="44"/>
      <c r="CM625" s="44"/>
      <c r="CN625" s="44"/>
      <c r="CO625" s="44"/>
      <c r="CP625" s="45"/>
      <c r="CQ625" s="44"/>
      <c r="CR625" s="44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8"/>
      <c r="M626" s="39"/>
      <c r="N626" s="40"/>
      <c r="O626" s="40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7"/>
      <c r="AC626" s="37"/>
      <c r="AD626" s="37"/>
      <c r="AE626" s="37"/>
      <c r="AF626" s="37"/>
      <c r="AG626" s="37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37"/>
      <c r="AS626" s="37"/>
      <c r="AT626" s="37"/>
      <c r="AU626" s="37"/>
      <c r="AV626" s="40"/>
      <c r="AW626" s="40"/>
      <c r="AX626" s="41"/>
      <c r="AY626" s="40"/>
      <c r="AZ626" s="42"/>
      <c r="BA626" s="40"/>
      <c r="BB626" s="43"/>
      <c r="BC626" s="43"/>
      <c r="BD626" s="43"/>
      <c r="BE626" s="43"/>
      <c r="BF626" s="43"/>
      <c r="BG626" s="39"/>
      <c r="BH626" s="39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40"/>
      <c r="BU626" s="40"/>
      <c r="BV626" s="40"/>
      <c r="BW626" s="40"/>
      <c r="BX626" s="40"/>
      <c r="BY626" s="40"/>
      <c r="BZ626" s="40"/>
      <c r="CA626" s="41"/>
      <c r="CB626" s="40"/>
      <c r="CC626" s="40"/>
      <c r="CD626" s="40"/>
      <c r="CE626" s="40"/>
      <c r="CF626" s="40"/>
      <c r="CG626" s="40"/>
      <c r="CH626" s="44"/>
      <c r="CI626" s="44"/>
      <c r="CJ626" s="44"/>
      <c r="CK626" s="44"/>
      <c r="CL626" s="44"/>
      <c r="CM626" s="44"/>
      <c r="CN626" s="44"/>
      <c r="CO626" s="44"/>
      <c r="CP626" s="45"/>
      <c r="CQ626" s="44"/>
      <c r="CR626" s="44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8"/>
      <c r="M627" s="39"/>
      <c r="N627" s="40"/>
      <c r="O627" s="40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7"/>
      <c r="AC627" s="37"/>
      <c r="AD627" s="37"/>
      <c r="AE627" s="37"/>
      <c r="AF627" s="37"/>
      <c r="AG627" s="37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37"/>
      <c r="AS627" s="37"/>
      <c r="AT627" s="37"/>
      <c r="AU627" s="37"/>
      <c r="AV627" s="40"/>
      <c r="AW627" s="40"/>
      <c r="AX627" s="41"/>
      <c r="AY627" s="40"/>
      <c r="AZ627" s="42"/>
      <c r="BA627" s="40"/>
      <c r="BB627" s="43"/>
      <c r="BC627" s="43"/>
      <c r="BD627" s="43"/>
      <c r="BE627" s="43"/>
      <c r="BF627" s="43"/>
      <c r="BG627" s="39"/>
      <c r="BH627" s="39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40"/>
      <c r="BU627" s="40"/>
      <c r="BV627" s="40"/>
      <c r="BW627" s="40"/>
      <c r="BX627" s="40"/>
      <c r="BY627" s="40"/>
      <c r="BZ627" s="40"/>
      <c r="CA627" s="41"/>
      <c r="CB627" s="40"/>
      <c r="CC627" s="40"/>
      <c r="CD627" s="40"/>
      <c r="CE627" s="40"/>
      <c r="CF627" s="40"/>
      <c r="CG627" s="40"/>
      <c r="CH627" s="44"/>
      <c r="CI627" s="44"/>
      <c r="CJ627" s="44"/>
      <c r="CK627" s="44"/>
      <c r="CL627" s="44"/>
      <c r="CM627" s="44"/>
      <c r="CN627" s="44"/>
      <c r="CO627" s="44"/>
      <c r="CP627" s="45"/>
      <c r="CQ627" s="44"/>
      <c r="CR627" s="44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8"/>
      <c r="M628" s="39"/>
      <c r="N628" s="40"/>
      <c r="O628" s="40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7"/>
      <c r="AC628" s="37"/>
      <c r="AD628" s="37"/>
      <c r="AE628" s="37"/>
      <c r="AF628" s="37"/>
      <c r="AG628" s="37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37"/>
      <c r="AS628" s="37"/>
      <c r="AT628" s="37"/>
      <c r="AU628" s="37"/>
      <c r="AV628" s="40"/>
      <c r="AW628" s="40"/>
      <c r="AX628" s="41"/>
      <c r="AY628" s="40"/>
      <c r="AZ628" s="42"/>
      <c r="BA628" s="40"/>
      <c r="BB628" s="43"/>
      <c r="BC628" s="43"/>
      <c r="BD628" s="43"/>
      <c r="BE628" s="43"/>
      <c r="BF628" s="43"/>
      <c r="BG628" s="39"/>
      <c r="BH628" s="39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40"/>
      <c r="BU628" s="40"/>
      <c r="BV628" s="40"/>
      <c r="BW628" s="40"/>
      <c r="BX628" s="40"/>
      <c r="BY628" s="40"/>
      <c r="BZ628" s="40"/>
      <c r="CA628" s="41"/>
      <c r="CB628" s="40"/>
      <c r="CC628" s="40"/>
      <c r="CD628" s="40"/>
      <c r="CE628" s="40"/>
      <c r="CF628" s="40"/>
      <c r="CG628" s="40"/>
      <c r="CH628" s="44"/>
      <c r="CI628" s="44"/>
      <c r="CJ628" s="44"/>
      <c r="CK628" s="44"/>
      <c r="CL628" s="44"/>
      <c r="CM628" s="44"/>
      <c r="CN628" s="44"/>
      <c r="CO628" s="44"/>
      <c r="CP628" s="45"/>
      <c r="CQ628" s="44"/>
      <c r="CR628" s="44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8"/>
      <c r="M629" s="39"/>
      <c r="N629" s="40"/>
      <c r="O629" s="40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7"/>
      <c r="AC629" s="37"/>
      <c r="AD629" s="37"/>
      <c r="AE629" s="37"/>
      <c r="AF629" s="37"/>
      <c r="AG629" s="37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37"/>
      <c r="AS629" s="37"/>
      <c r="AT629" s="37"/>
      <c r="AU629" s="37"/>
      <c r="AV629" s="40"/>
      <c r="AW629" s="40"/>
      <c r="AX629" s="41"/>
      <c r="AY629" s="40"/>
      <c r="AZ629" s="42"/>
      <c r="BA629" s="40"/>
      <c r="BB629" s="43"/>
      <c r="BC629" s="43"/>
      <c r="BD629" s="43"/>
      <c r="BE629" s="43"/>
      <c r="BF629" s="43"/>
      <c r="BG629" s="39"/>
      <c r="BH629" s="39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40"/>
      <c r="BU629" s="40"/>
      <c r="BV629" s="40"/>
      <c r="BW629" s="40"/>
      <c r="BX629" s="40"/>
      <c r="BY629" s="40"/>
      <c r="BZ629" s="40"/>
      <c r="CA629" s="41"/>
      <c r="CB629" s="40"/>
      <c r="CC629" s="40"/>
      <c r="CD629" s="40"/>
      <c r="CE629" s="40"/>
      <c r="CF629" s="40"/>
      <c r="CG629" s="40"/>
      <c r="CH629" s="44"/>
      <c r="CI629" s="44"/>
      <c r="CJ629" s="44"/>
      <c r="CK629" s="44"/>
      <c r="CL629" s="44"/>
      <c r="CM629" s="44"/>
      <c r="CN629" s="44"/>
      <c r="CO629" s="44"/>
      <c r="CP629" s="45"/>
      <c r="CQ629" s="44"/>
      <c r="CR629" s="44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8"/>
      <c r="M630" s="39"/>
      <c r="N630" s="40"/>
      <c r="O630" s="40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7"/>
      <c r="AC630" s="37"/>
      <c r="AD630" s="37"/>
      <c r="AE630" s="37"/>
      <c r="AF630" s="37"/>
      <c r="AG630" s="37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37"/>
      <c r="AS630" s="37"/>
      <c r="AT630" s="37"/>
      <c r="AU630" s="37"/>
      <c r="AV630" s="40"/>
      <c r="AW630" s="40"/>
      <c r="AX630" s="41"/>
      <c r="AY630" s="40"/>
      <c r="AZ630" s="42"/>
      <c r="BA630" s="40"/>
      <c r="BB630" s="43"/>
      <c r="BC630" s="43"/>
      <c r="BD630" s="43"/>
      <c r="BE630" s="43"/>
      <c r="BF630" s="43"/>
      <c r="BG630" s="39"/>
      <c r="BH630" s="39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40"/>
      <c r="BU630" s="40"/>
      <c r="BV630" s="40"/>
      <c r="BW630" s="40"/>
      <c r="BX630" s="40"/>
      <c r="BY630" s="40"/>
      <c r="BZ630" s="40"/>
      <c r="CA630" s="41"/>
      <c r="CB630" s="40"/>
      <c r="CC630" s="40"/>
      <c r="CD630" s="40"/>
      <c r="CE630" s="40"/>
      <c r="CF630" s="40"/>
      <c r="CG630" s="40"/>
      <c r="CH630" s="44"/>
      <c r="CI630" s="44"/>
      <c r="CJ630" s="44"/>
      <c r="CK630" s="44"/>
      <c r="CL630" s="44"/>
      <c r="CM630" s="44"/>
      <c r="CN630" s="44"/>
      <c r="CO630" s="44"/>
      <c r="CP630" s="45"/>
      <c r="CQ630" s="44"/>
      <c r="CR630" s="44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8"/>
      <c r="M631" s="39"/>
      <c r="N631" s="40"/>
      <c r="O631" s="40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7"/>
      <c r="AC631" s="37"/>
      <c r="AD631" s="37"/>
      <c r="AE631" s="37"/>
      <c r="AF631" s="37"/>
      <c r="AG631" s="37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37"/>
      <c r="AS631" s="37"/>
      <c r="AT631" s="37"/>
      <c r="AU631" s="37"/>
      <c r="AV631" s="40"/>
      <c r="AW631" s="40"/>
      <c r="AX631" s="41"/>
      <c r="AY631" s="40"/>
      <c r="AZ631" s="42"/>
      <c r="BA631" s="40"/>
      <c r="BB631" s="43"/>
      <c r="BC631" s="43"/>
      <c r="BD631" s="43"/>
      <c r="BE631" s="43"/>
      <c r="BF631" s="43"/>
      <c r="BG631" s="39"/>
      <c r="BH631" s="39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40"/>
      <c r="BU631" s="40"/>
      <c r="BV631" s="40"/>
      <c r="BW631" s="40"/>
      <c r="BX631" s="40"/>
      <c r="BY631" s="40"/>
      <c r="BZ631" s="40"/>
      <c r="CA631" s="41"/>
      <c r="CB631" s="40"/>
      <c r="CC631" s="40"/>
      <c r="CD631" s="40"/>
      <c r="CE631" s="40"/>
      <c r="CF631" s="40"/>
      <c r="CG631" s="40"/>
      <c r="CH631" s="44"/>
      <c r="CI631" s="44"/>
      <c r="CJ631" s="44"/>
      <c r="CK631" s="44"/>
      <c r="CL631" s="44"/>
      <c r="CM631" s="44"/>
      <c r="CN631" s="44"/>
      <c r="CO631" s="44"/>
      <c r="CP631" s="45"/>
      <c r="CQ631" s="44"/>
      <c r="CR631" s="44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8"/>
      <c r="M632" s="39"/>
      <c r="N632" s="40"/>
      <c r="O632" s="40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7"/>
      <c r="AC632" s="37"/>
      <c r="AD632" s="37"/>
      <c r="AE632" s="37"/>
      <c r="AF632" s="37"/>
      <c r="AG632" s="37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37"/>
      <c r="AS632" s="37"/>
      <c r="AT632" s="37"/>
      <c r="AU632" s="37"/>
      <c r="AV632" s="40"/>
      <c r="AW632" s="40"/>
      <c r="AX632" s="41"/>
      <c r="AY632" s="40"/>
      <c r="AZ632" s="42"/>
      <c r="BA632" s="40"/>
      <c r="BB632" s="43"/>
      <c r="BC632" s="43"/>
      <c r="BD632" s="43"/>
      <c r="BE632" s="43"/>
      <c r="BF632" s="43"/>
      <c r="BG632" s="39"/>
      <c r="BH632" s="39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40"/>
      <c r="BU632" s="40"/>
      <c r="BV632" s="40"/>
      <c r="BW632" s="40"/>
      <c r="BX632" s="40"/>
      <c r="BY632" s="40"/>
      <c r="BZ632" s="40"/>
      <c r="CA632" s="41"/>
      <c r="CB632" s="40"/>
      <c r="CC632" s="40"/>
      <c r="CD632" s="40"/>
      <c r="CE632" s="40"/>
      <c r="CF632" s="40"/>
      <c r="CG632" s="40"/>
      <c r="CH632" s="44"/>
      <c r="CI632" s="44"/>
      <c r="CJ632" s="44"/>
      <c r="CK632" s="44"/>
      <c r="CL632" s="44"/>
      <c r="CM632" s="44"/>
      <c r="CN632" s="44"/>
      <c r="CO632" s="44"/>
      <c r="CP632" s="45"/>
      <c r="CQ632" s="44"/>
      <c r="CR632" s="44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8"/>
      <c r="M633" s="39"/>
      <c r="N633" s="40"/>
      <c r="O633" s="40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7"/>
      <c r="AC633" s="37"/>
      <c r="AD633" s="37"/>
      <c r="AE633" s="37"/>
      <c r="AF633" s="37"/>
      <c r="AG633" s="37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37"/>
      <c r="AS633" s="37"/>
      <c r="AT633" s="37"/>
      <c r="AU633" s="37"/>
      <c r="AV633" s="40"/>
      <c r="AW633" s="40"/>
      <c r="AX633" s="41"/>
      <c r="AY633" s="40"/>
      <c r="AZ633" s="42"/>
      <c r="BA633" s="40"/>
      <c r="BB633" s="43"/>
      <c r="BC633" s="43"/>
      <c r="BD633" s="43"/>
      <c r="BE633" s="43"/>
      <c r="BF633" s="43"/>
      <c r="BG633" s="39"/>
      <c r="BH633" s="39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40"/>
      <c r="BU633" s="40"/>
      <c r="BV633" s="40"/>
      <c r="BW633" s="40"/>
      <c r="BX633" s="40"/>
      <c r="BY633" s="40"/>
      <c r="BZ633" s="40"/>
      <c r="CA633" s="41"/>
      <c r="CB633" s="40"/>
      <c r="CC633" s="40"/>
      <c r="CD633" s="40"/>
      <c r="CE633" s="40"/>
      <c r="CF633" s="40"/>
      <c r="CG633" s="40"/>
      <c r="CH633" s="44"/>
      <c r="CI633" s="44"/>
      <c r="CJ633" s="44"/>
      <c r="CK633" s="44"/>
      <c r="CL633" s="44"/>
      <c r="CM633" s="44"/>
      <c r="CN633" s="44"/>
      <c r="CO633" s="44"/>
      <c r="CP633" s="45"/>
      <c r="CQ633" s="44"/>
      <c r="CR633" s="44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8"/>
      <c r="M634" s="39"/>
      <c r="N634" s="40"/>
      <c r="O634" s="40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7"/>
      <c r="AC634" s="37"/>
      <c r="AD634" s="37"/>
      <c r="AE634" s="37"/>
      <c r="AF634" s="37"/>
      <c r="AG634" s="37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37"/>
      <c r="AS634" s="37"/>
      <c r="AT634" s="37"/>
      <c r="AU634" s="37"/>
      <c r="AV634" s="40"/>
      <c r="AW634" s="40"/>
      <c r="AX634" s="41"/>
      <c r="AY634" s="40"/>
      <c r="AZ634" s="42"/>
      <c r="BA634" s="40"/>
      <c r="BB634" s="43"/>
      <c r="BC634" s="43"/>
      <c r="BD634" s="43"/>
      <c r="BE634" s="43"/>
      <c r="BF634" s="43"/>
      <c r="BG634" s="39"/>
      <c r="BH634" s="39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40"/>
      <c r="BU634" s="40"/>
      <c r="BV634" s="40"/>
      <c r="BW634" s="40"/>
      <c r="BX634" s="40"/>
      <c r="BY634" s="40"/>
      <c r="BZ634" s="40"/>
      <c r="CA634" s="41"/>
      <c r="CB634" s="40"/>
      <c r="CC634" s="40"/>
      <c r="CD634" s="40"/>
      <c r="CE634" s="40"/>
      <c r="CF634" s="40"/>
      <c r="CG634" s="40"/>
      <c r="CH634" s="44"/>
      <c r="CI634" s="44"/>
      <c r="CJ634" s="44"/>
      <c r="CK634" s="44"/>
      <c r="CL634" s="44"/>
      <c r="CM634" s="44"/>
      <c r="CN634" s="44"/>
      <c r="CO634" s="44"/>
      <c r="CP634" s="45"/>
      <c r="CQ634" s="44"/>
      <c r="CR634" s="44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8"/>
      <c r="M635" s="39"/>
      <c r="N635" s="40"/>
      <c r="O635" s="40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7"/>
      <c r="AC635" s="37"/>
      <c r="AD635" s="37"/>
      <c r="AE635" s="37"/>
      <c r="AF635" s="37"/>
      <c r="AG635" s="37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37"/>
      <c r="AS635" s="37"/>
      <c r="AT635" s="37"/>
      <c r="AU635" s="37"/>
      <c r="AV635" s="40"/>
      <c r="AW635" s="40"/>
      <c r="AX635" s="41"/>
      <c r="AY635" s="40"/>
      <c r="AZ635" s="42"/>
      <c r="BA635" s="40"/>
      <c r="BB635" s="43"/>
      <c r="BC635" s="43"/>
      <c r="BD635" s="43"/>
      <c r="BE635" s="43"/>
      <c r="BF635" s="43"/>
      <c r="BG635" s="39"/>
      <c r="BH635" s="39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40"/>
      <c r="BU635" s="40"/>
      <c r="BV635" s="40"/>
      <c r="BW635" s="40"/>
      <c r="BX635" s="40"/>
      <c r="BY635" s="40"/>
      <c r="BZ635" s="40"/>
      <c r="CA635" s="41"/>
      <c r="CB635" s="40"/>
      <c r="CC635" s="40"/>
      <c r="CD635" s="40"/>
      <c r="CE635" s="40"/>
      <c r="CF635" s="40"/>
      <c r="CG635" s="40"/>
      <c r="CH635" s="44"/>
      <c r="CI635" s="44"/>
      <c r="CJ635" s="44"/>
      <c r="CK635" s="44"/>
      <c r="CL635" s="44"/>
      <c r="CM635" s="44"/>
      <c r="CN635" s="44"/>
      <c r="CO635" s="44"/>
      <c r="CP635" s="45"/>
      <c r="CQ635" s="44"/>
      <c r="CR635" s="44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8"/>
      <c r="M636" s="39"/>
      <c r="N636" s="40"/>
      <c r="O636" s="40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7"/>
      <c r="AC636" s="37"/>
      <c r="AD636" s="37"/>
      <c r="AE636" s="37"/>
      <c r="AF636" s="37"/>
      <c r="AG636" s="37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37"/>
      <c r="AS636" s="37"/>
      <c r="AT636" s="37"/>
      <c r="AU636" s="37"/>
      <c r="AV636" s="40"/>
      <c r="AW636" s="40"/>
      <c r="AX636" s="41"/>
      <c r="AY636" s="40"/>
      <c r="AZ636" s="42"/>
      <c r="BA636" s="40"/>
      <c r="BB636" s="43"/>
      <c r="BC636" s="43"/>
      <c r="BD636" s="43"/>
      <c r="BE636" s="43"/>
      <c r="BF636" s="43"/>
      <c r="BG636" s="39"/>
      <c r="BH636" s="39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40"/>
      <c r="BU636" s="40"/>
      <c r="BV636" s="40"/>
      <c r="BW636" s="40"/>
      <c r="BX636" s="40"/>
      <c r="BY636" s="40"/>
      <c r="BZ636" s="40"/>
      <c r="CA636" s="41"/>
      <c r="CB636" s="40"/>
      <c r="CC636" s="40"/>
      <c r="CD636" s="40"/>
      <c r="CE636" s="40"/>
      <c r="CF636" s="40"/>
      <c r="CG636" s="40"/>
      <c r="CH636" s="44"/>
      <c r="CI636" s="44"/>
      <c r="CJ636" s="44"/>
      <c r="CK636" s="44"/>
      <c r="CL636" s="44"/>
      <c r="CM636" s="44"/>
      <c r="CN636" s="44"/>
      <c r="CO636" s="44"/>
      <c r="CP636" s="45"/>
      <c r="CQ636" s="44"/>
      <c r="CR636" s="44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8"/>
      <c r="M637" s="39"/>
      <c r="N637" s="40"/>
      <c r="O637" s="40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7"/>
      <c r="AC637" s="37"/>
      <c r="AD637" s="37"/>
      <c r="AE637" s="37"/>
      <c r="AF637" s="37"/>
      <c r="AG637" s="37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37"/>
      <c r="AS637" s="37"/>
      <c r="AT637" s="37"/>
      <c r="AU637" s="37"/>
      <c r="AV637" s="40"/>
      <c r="AW637" s="40"/>
      <c r="AX637" s="41"/>
      <c r="AY637" s="40"/>
      <c r="AZ637" s="42"/>
      <c r="BA637" s="40"/>
      <c r="BB637" s="43"/>
      <c r="BC637" s="43"/>
      <c r="BD637" s="43"/>
      <c r="BE637" s="43"/>
      <c r="BF637" s="43"/>
      <c r="BG637" s="39"/>
      <c r="BH637" s="39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40"/>
      <c r="BU637" s="40"/>
      <c r="BV637" s="40"/>
      <c r="BW637" s="40"/>
      <c r="BX637" s="40"/>
      <c r="BY637" s="40"/>
      <c r="BZ637" s="40"/>
      <c r="CA637" s="41"/>
      <c r="CB637" s="40"/>
      <c r="CC637" s="40"/>
      <c r="CD637" s="40"/>
      <c r="CE637" s="40"/>
      <c r="CF637" s="40"/>
      <c r="CG637" s="40"/>
      <c r="CH637" s="44"/>
      <c r="CI637" s="44"/>
      <c r="CJ637" s="44"/>
      <c r="CK637" s="44"/>
      <c r="CL637" s="44"/>
      <c r="CM637" s="44"/>
      <c r="CN637" s="44"/>
      <c r="CO637" s="44"/>
      <c r="CP637" s="45"/>
      <c r="CQ637" s="44"/>
      <c r="CR637" s="44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8"/>
      <c r="M638" s="39"/>
      <c r="N638" s="40"/>
      <c r="O638" s="40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7"/>
      <c r="AC638" s="37"/>
      <c r="AD638" s="37"/>
      <c r="AE638" s="37"/>
      <c r="AF638" s="37"/>
      <c r="AG638" s="37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37"/>
      <c r="AS638" s="37"/>
      <c r="AT638" s="37"/>
      <c r="AU638" s="37"/>
      <c r="AV638" s="40"/>
      <c r="AW638" s="40"/>
      <c r="AX638" s="41"/>
      <c r="AY638" s="40"/>
      <c r="AZ638" s="42"/>
      <c r="BA638" s="40"/>
      <c r="BB638" s="43"/>
      <c r="BC638" s="43"/>
      <c r="BD638" s="43"/>
      <c r="BE638" s="43"/>
      <c r="BF638" s="43"/>
      <c r="BG638" s="39"/>
      <c r="BH638" s="39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40"/>
      <c r="BU638" s="40"/>
      <c r="BV638" s="40"/>
      <c r="BW638" s="40"/>
      <c r="BX638" s="40"/>
      <c r="BY638" s="40"/>
      <c r="BZ638" s="40"/>
      <c r="CA638" s="41"/>
      <c r="CB638" s="40"/>
      <c r="CC638" s="40"/>
      <c r="CD638" s="40"/>
      <c r="CE638" s="40"/>
      <c r="CF638" s="40"/>
      <c r="CG638" s="40"/>
      <c r="CH638" s="44"/>
      <c r="CI638" s="44"/>
      <c r="CJ638" s="44"/>
      <c r="CK638" s="44"/>
      <c r="CL638" s="44"/>
      <c r="CM638" s="44"/>
      <c r="CN638" s="44"/>
      <c r="CO638" s="44"/>
      <c r="CP638" s="45"/>
      <c r="CQ638" s="44"/>
      <c r="CR638" s="44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8"/>
      <c r="M639" s="39"/>
      <c r="N639" s="40"/>
      <c r="O639" s="40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7"/>
      <c r="AC639" s="37"/>
      <c r="AD639" s="37"/>
      <c r="AE639" s="37"/>
      <c r="AF639" s="37"/>
      <c r="AG639" s="37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37"/>
      <c r="AS639" s="37"/>
      <c r="AT639" s="37"/>
      <c r="AU639" s="37"/>
      <c r="AV639" s="40"/>
      <c r="AW639" s="40"/>
      <c r="AX639" s="41"/>
      <c r="AY639" s="40"/>
      <c r="AZ639" s="42"/>
      <c r="BA639" s="40"/>
      <c r="BB639" s="43"/>
      <c r="BC639" s="43"/>
      <c r="BD639" s="43"/>
      <c r="BE639" s="43"/>
      <c r="BF639" s="43"/>
      <c r="BG639" s="39"/>
      <c r="BH639" s="39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40"/>
      <c r="BU639" s="40"/>
      <c r="BV639" s="40"/>
      <c r="BW639" s="40"/>
      <c r="BX639" s="40"/>
      <c r="BY639" s="40"/>
      <c r="BZ639" s="40"/>
      <c r="CA639" s="41"/>
      <c r="CB639" s="40"/>
      <c r="CC639" s="40"/>
      <c r="CD639" s="40"/>
      <c r="CE639" s="40"/>
      <c r="CF639" s="40"/>
      <c r="CG639" s="40"/>
      <c r="CH639" s="44"/>
      <c r="CI639" s="44"/>
      <c r="CJ639" s="44"/>
      <c r="CK639" s="44"/>
      <c r="CL639" s="44"/>
      <c r="CM639" s="44"/>
      <c r="CN639" s="44"/>
      <c r="CO639" s="44"/>
      <c r="CP639" s="45"/>
      <c r="CQ639" s="44"/>
      <c r="CR639" s="44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8"/>
      <c r="M640" s="39"/>
      <c r="N640" s="40"/>
      <c r="O640" s="40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7"/>
      <c r="AC640" s="37"/>
      <c r="AD640" s="37"/>
      <c r="AE640" s="37"/>
      <c r="AF640" s="37"/>
      <c r="AG640" s="37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37"/>
      <c r="AS640" s="37"/>
      <c r="AT640" s="37"/>
      <c r="AU640" s="37"/>
      <c r="AV640" s="40"/>
      <c r="AW640" s="40"/>
      <c r="AX640" s="41"/>
      <c r="AY640" s="40"/>
      <c r="AZ640" s="42"/>
      <c r="BA640" s="40"/>
      <c r="BB640" s="43"/>
      <c r="BC640" s="43"/>
      <c r="BD640" s="43"/>
      <c r="BE640" s="43"/>
      <c r="BF640" s="43"/>
      <c r="BG640" s="39"/>
      <c r="BH640" s="39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40"/>
      <c r="BU640" s="40"/>
      <c r="BV640" s="40"/>
      <c r="BW640" s="40"/>
      <c r="BX640" s="40"/>
      <c r="BY640" s="40"/>
      <c r="BZ640" s="40"/>
      <c r="CA640" s="41"/>
      <c r="CB640" s="40"/>
      <c r="CC640" s="40"/>
      <c r="CD640" s="40"/>
      <c r="CE640" s="40"/>
      <c r="CF640" s="40"/>
      <c r="CG640" s="40"/>
      <c r="CH640" s="44"/>
      <c r="CI640" s="44"/>
      <c r="CJ640" s="44"/>
      <c r="CK640" s="44"/>
      <c r="CL640" s="44"/>
      <c r="CM640" s="44"/>
      <c r="CN640" s="44"/>
      <c r="CO640" s="44"/>
      <c r="CP640" s="45"/>
      <c r="CQ640" s="44"/>
      <c r="CR640" s="44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8"/>
      <c r="M641" s="39"/>
      <c r="N641" s="40"/>
      <c r="O641" s="40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7"/>
      <c r="AC641" s="37"/>
      <c r="AD641" s="37"/>
      <c r="AE641" s="37"/>
      <c r="AF641" s="37"/>
      <c r="AG641" s="37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37"/>
      <c r="AS641" s="37"/>
      <c r="AT641" s="37"/>
      <c r="AU641" s="37"/>
      <c r="AV641" s="40"/>
      <c r="AW641" s="40"/>
      <c r="AX641" s="41"/>
      <c r="AY641" s="40"/>
      <c r="AZ641" s="42"/>
      <c r="BA641" s="40"/>
      <c r="BB641" s="43"/>
      <c r="BC641" s="43"/>
      <c r="BD641" s="43"/>
      <c r="BE641" s="43"/>
      <c r="BF641" s="43"/>
      <c r="BG641" s="39"/>
      <c r="BH641" s="39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40"/>
      <c r="BU641" s="40"/>
      <c r="BV641" s="40"/>
      <c r="BW641" s="40"/>
      <c r="BX641" s="40"/>
      <c r="BY641" s="40"/>
      <c r="BZ641" s="40"/>
      <c r="CA641" s="41"/>
      <c r="CB641" s="40"/>
      <c r="CC641" s="40"/>
      <c r="CD641" s="40"/>
      <c r="CE641" s="40"/>
      <c r="CF641" s="40"/>
      <c r="CG641" s="40"/>
      <c r="CH641" s="44"/>
      <c r="CI641" s="44"/>
      <c r="CJ641" s="44"/>
      <c r="CK641" s="44"/>
      <c r="CL641" s="44"/>
      <c r="CM641" s="44"/>
      <c r="CN641" s="44"/>
      <c r="CO641" s="44"/>
      <c r="CP641" s="45"/>
      <c r="CQ641" s="44"/>
      <c r="CR641" s="44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8"/>
      <c r="M642" s="39"/>
      <c r="N642" s="40"/>
      <c r="O642" s="40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7"/>
      <c r="AC642" s="37"/>
      <c r="AD642" s="37"/>
      <c r="AE642" s="37"/>
      <c r="AF642" s="37"/>
      <c r="AG642" s="37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37"/>
      <c r="AS642" s="37"/>
      <c r="AT642" s="37"/>
      <c r="AU642" s="37"/>
      <c r="AV642" s="40"/>
      <c r="AW642" s="40"/>
      <c r="AX642" s="41"/>
      <c r="AY642" s="40"/>
      <c r="AZ642" s="42"/>
      <c r="BA642" s="40"/>
      <c r="BB642" s="43"/>
      <c r="BC642" s="43"/>
      <c r="BD642" s="43"/>
      <c r="BE642" s="43"/>
      <c r="BF642" s="43"/>
      <c r="BG642" s="39"/>
      <c r="BH642" s="39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40"/>
      <c r="BU642" s="40"/>
      <c r="BV642" s="40"/>
      <c r="BW642" s="40"/>
      <c r="BX642" s="40"/>
      <c r="BY642" s="40"/>
      <c r="BZ642" s="40"/>
      <c r="CA642" s="41"/>
      <c r="CB642" s="40"/>
      <c r="CC642" s="40"/>
      <c r="CD642" s="40"/>
      <c r="CE642" s="40"/>
      <c r="CF642" s="40"/>
      <c r="CG642" s="40"/>
      <c r="CH642" s="44"/>
      <c r="CI642" s="44"/>
      <c r="CJ642" s="44"/>
      <c r="CK642" s="44"/>
      <c r="CL642" s="44"/>
      <c r="CM642" s="44"/>
      <c r="CN642" s="44"/>
      <c r="CO642" s="44"/>
      <c r="CP642" s="45"/>
      <c r="CQ642" s="44"/>
      <c r="CR642" s="44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8"/>
      <c r="M643" s="39"/>
      <c r="N643" s="40"/>
      <c r="O643" s="40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7"/>
      <c r="AC643" s="37"/>
      <c r="AD643" s="37"/>
      <c r="AE643" s="37"/>
      <c r="AF643" s="37"/>
      <c r="AG643" s="37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37"/>
      <c r="AS643" s="37"/>
      <c r="AT643" s="37"/>
      <c r="AU643" s="37"/>
      <c r="AV643" s="40"/>
      <c r="AW643" s="40"/>
      <c r="AX643" s="41"/>
      <c r="AY643" s="40"/>
      <c r="AZ643" s="42"/>
      <c r="BA643" s="40"/>
      <c r="BB643" s="43"/>
      <c r="BC643" s="43"/>
      <c r="BD643" s="43"/>
      <c r="BE643" s="43"/>
      <c r="BF643" s="43"/>
      <c r="BG643" s="39"/>
      <c r="BH643" s="39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40"/>
      <c r="BU643" s="40"/>
      <c r="BV643" s="40"/>
      <c r="BW643" s="40"/>
      <c r="BX643" s="40"/>
      <c r="BY643" s="40"/>
      <c r="BZ643" s="40"/>
      <c r="CA643" s="41"/>
      <c r="CB643" s="40"/>
      <c r="CC643" s="40"/>
      <c r="CD643" s="40"/>
      <c r="CE643" s="40"/>
      <c r="CF643" s="40"/>
      <c r="CG643" s="40"/>
      <c r="CH643" s="44"/>
      <c r="CI643" s="44"/>
      <c r="CJ643" s="44"/>
      <c r="CK643" s="44"/>
      <c r="CL643" s="44"/>
      <c r="CM643" s="44"/>
      <c r="CN643" s="44"/>
      <c r="CO643" s="44"/>
      <c r="CP643" s="45"/>
      <c r="CQ643" s="44"/>
      <c r="CR643" s="44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8"/>
      <c r="M644" s="39"/>
      <c r="N644" s="40"/>
      <c r="O644" s="40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7"/>
      <c r="AC644" s="37"/>
      <c r="AD644" s="37"/>
      <c r="AE644" s="37"/>
      <c r="AF644" s="37"/>
      <c r="AG644" s="37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37"/>
      <c r="AS644" s="37"/>
      <c r="AT644" s="37"/>
      <c r="AU644" s="37"/>
      <c r="AV644" s="40"/>
      <c r="AW644" s="40"/>
      <c r="AX644" s="41"/>
      <c r="AY644" s="40"/>
      <c r="AZ644" s="42"/>
      <c r="BA644" s="40"/>
      <c r="BB644" s="43"/>
      <c r="BC644" s="43"/>
      <c r="BD644" s="43"/>
      <c r="BE644" s="43"/>
      <c r="BF644" s="43"/>
      <c r="BG644" s="39"/>
      <c r="BH644" s="39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40"/>
      <c r="BU644" s="40"/>
      <c r="BV644" s="40"/>
      <c r="BW644" s="40"/>
      <c r="BX644" s="40"/>
      <c r="BY644" s="40"/>
      <c r="BZ644" s="40"/>
      <c r="CA644" s="41"/>
      <c r="CB644" s="40"/>
      <c r="CC644" s="40"/>
      <c r="CD644" s="40"/>
      <c r="CE644" s="40"/>
      <c r="CF644" s="40"/>
      <c r="CG644" s="40"/>
      <c r="CH644" s="44"/>
      <c r="CI644" s="44"/>
      <c r="CJ644" s="44"/>
      <c r="CK644" s="44"/>
      <c r="CL644" s="44"/>
      <c r="CM644" s="44"/>
      <c r="CN644" s="44"/>
      <c r="CO644" s="44"/>
      <c r="CP644" s="45"/>
      <c r="CQ644" s="44"/>
      <c r="CR644" s="44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8"/>
      <c r="M645" s="39"/>
      <c r="N645" s="40"/>
      <c r="O645" s="40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7"/>
      <c r="AC645" s="37"/>
      <c r="AD645" s="37"/>
      <c r="AE645" s="37"/>
      <c r="AF645" s="37"/>
      <c r="AG645" s="37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37"/>
      <c r="AS645" s="37"/>
      <c r="AT645" s="37"/>
      <c r="AU645" s="37"/>
      <c r="AV645" s="40"/>
      <c r="AW645" s="40"/>
      <c r="AX645" s="41"/>
      <c r="AY645" s="40"/>
      <c r="AZ645" s="42"/>
      <c r="BA645" s="40"/>
      <c r="BB645" s="43"/>
      <c r="BC645" s="43"/>
      <c r="BD645" s="43"/>
      <c r="BE645" s="43"/>
      <c r="BF645" s="43"/>
      <c r="BG645" s="39"/>
      <c r="BH645" s="39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40"/>
      <c r="BU645" s="40"/>
      <c r="BV645" s="40"/>
      <c r="BW645" s="40"/>
      <c r="BX645" s="40"/>
      <c r="BY645" s="40"/>
      <c r="BZ645" s="40"/>
      <c r="CA645" s="41"/>
      <c r="CB645" s="40"/>
      <c r="CC645" s="40"/>
      <c r="CD645" s="40"/>
      <c r="CE645" s="40"/>
      <c r="CF645" s="40"/>
      <c r="CG645" s="40"/>
      <c r="CH645" s="44"/>
      <c r="CI645" s="44"/>
      <c r="CJ645" s="44"/>
      <c r="CK645" s="44"/>
      <c r="CL645" s="44"/>
      <c r="CM645" s="44"/>
      <c r="CN645" s="44"/>
      <c r="CO645" s="44"/>
      <c r="CP645" s="45"/>
      <c r="CQ645" s="44"/>
      <c r="CR645" s="44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8"/>
      <c r="M646" s="39"/>
      <c r="N646" s="40"/>
      <c r="O646" s="40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7"/>
      <c r="AC646" s="37"/>
      <c r="AD646" s="37"/>
      <c r="AE646" s="37"/>
      <c r="AF646" s="37"/>
      <c r="AG646" s="37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37"/>
      <c r="AS646" s="37"/>
      <c r="AT646" s="37"/>
      <c r="AU646" s="37"/>
      <c r="AV646" s="40"/>
      <c r="AW646" s="40"/>
      <c r="AX646" s="41"/>
      <c r="AY646" s="40"/>
      <c r="AZ646" s="42"/>
      <c r="BA646" s="40"/>
      <c r="BB646" s="43"/>
      <c r="BC646" s="43"/>
      <c r="BD646" s="43"/>
      <c r="BE646" s="43"/>
      <c r="BF646" s="43"/>
      <c r="BG646" s="39"/>
      <c r="BH646" s="39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40"/>
      <c r="BU646" s="40"/>
      <c r="BV646" s="40"/>
      <c r="BW646" s="40"/>
      <c r="BX646" s="40"/>
      <c r="BY646" s="40"/>
      <c r="BZ646" s="40"/>
      <c r="CA646" s="41"/>
      <c r="CB646" s="40"/>
      <c r="CC646" s="40"/>
      <c r="CD646" s="40"/>
      <c r="CE646" s="40"/>
      <c r="CF646" s="40"/>
      <c r="CG646" s="40"/>
      <c r="CH646" s="44"/>
      <c r="CI646" s="44"/>
      <c r="CJ646" s="44"/>
      <c r="CK646" s="44"/>
      <c r="CL646" s="44"/>
      <c r="CM646" s="44"/>
      <c r="CN646" s="44"/>
      <c r="CO646" s="44"/>
      <c r="CP646" s="45"/>
      <c r="CQ646" s="44"/>
      <c r="CR646" s="44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8"/>
      <c r="M647" s="39"/>
      <c r="N647" s="40"/>
      <c r="O647" s="40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7"/>
      <c r="AC647" s="37"/>
      <c r="AD647" s="37"/>
      <c r="AE647" s="37"/>
      <c r="AF647" s="37"/>
      <c r="AG647" s="37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37"/>
      <c r="AS647" s="37"/>
      <c r="AT647" s="37"/>
      <c r="AU647" s="37"/>
      <c r="AV647" s="40"/>
      <c r="AW647" s="40"/>
      <c r="AX647" s="41"/>
      <c r="AY647" s="40"/>
      <c r="AZ647" s="42"/>
      <c r="BA647" s="40"/>
      <c r="BB647" s="43"/>
      <c r="BC647" s="43"/>
      <c r="BD647" s="43"/>
      <c r="BE647" s="43"/>
      <c r="BF647" s="43"/>
      <c r="BG647" s="39"/>
      <c r="BH647" s="39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40"/>
      <c r="BU647" s="40"/>
      <c r="BV647" s="40"/>
      <c r="BW647" s="40"/>
      <c r="BX647" s="40"/>
      <c r="BY647" s="40"/>
      <c r="BZ647" s="40"/>
      <c r="CA647" s="41"/>
      <c r="CB647" s="40"/>
      <c r="CC647" s="40"/>
      <c r="CD647" s="40"/>
      <c r="CE647" s="40"/>
      <c r="CF647" s="40"/>
      <c r="CG647" s="40"/>
      <c r="CH647" s="44"/>
      <c r="CI647" s="44"/>
      <c r="CJ647" s="44"/>
      <c r="CK647" s="44"/>
      <c r="CL647" s="44"/>
      <c r="CM647" s="44"/>
      <c r="CN647" s="44"/>
      <c r="CO647" s="44"/>
      <c r="CP647" s="45"/>
      <c r="CQ647" s="44"/>
      <c r="CR647" s="44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8"/>
      <c r="M648" s="39"/>
      <c r="N648" s="40"/>
      <c r="O648" s="40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7"/>
      <c r="AC648" s="37"/>
      <c r="AD648" s="37"/>
      <c r="AE648" s="37"/>
      <c r="AF648" s="37"/>
      <c r="AG648" s="37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37"/>
      <c r="AS648" s="37"/>
      <c r="AT648" s="37"/>
      <c r="AU648" s="37"/>
      <c r="AV648" s="40"/>
      <c r="AW648" s="40"/>
      <c r="AX648" s="41"/>
      <c r="AY648" s="40"/>
      <c r="AZ648" s="42"/>
      <c r="BA648" s="40"/>
      <c r="BB648" s="43"/>
      <c r="BC648" s="43"/>
      <c r="BD648" s="43"/>
      <c r="BE648" s="43"/>
      <c r="BF648" s="43"/>
      <c r="BG648" s="39"/>
      <c r="BH648" s="39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40"/>
      <c r="BU648" s="40"/>
      <c r="BV648" s="40"/>
      <c r="BW648" s="40"/>
      <c r="BX648" s="40"/>
      <c r="BY648" s="40"/>
      <c r="BZ648" s="40"/>
      <c r="CA648" s="41"/>
      <c r="CB648" s="40"/>
      <c r="CC648" s="40"/>
      <c r="CD648" s="40"/>
      <c r="CE648" s="40"/>
      <c r="CF648" s="40"/>
      <c r="CG648" s="40"/>
      <c r="CH648" s="44"/>
      <c r="CI648" s="44"/>
      <c r="CJ648" s="44"/>
      <c r="CK648" s="44"/>
      <c r="CL648" s="44"/>
      <c r="CM648" s="44"/>
      <c r="CN648" s="44"/>
      <c r="CO648" s="44"/>
      <c r="CP648" s="45"/>
      <c r="CQ648" s="44"/>
      <c r="CR648" s="44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8"/>
      <c r="M649" s="39"/>
      <c r="N649" s="40"/>
      <c r="O649" s="40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7"/>
      <c r="AC649" s="37"/>
      <c r="AD649" s="37"/>
      <c r="AE649" s="37"/>
      <c r="AF649" s="37"/>
      <c r="AG649" s="37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37"/>
      <c r="AS649" s="37"/>
      <c r="AT649" s="37"/>
      <c r="AU649" s="37"/>
      <c r="AV649" s="40"/>
      <c r="AW649" s="40"/>
      <c r="AX649" s="41"/>
      <c r="AY649" s="40"/>
      <c r="AZ649" s="42"/>
      <c r="BA649" s="40"/>
      <c r="BB649" s="43"/>
      <c r="BC649" s="43"/>
      <c r="BD649" s="43"/>
      <c r="BE649" s="43"/>
      <c r="BF649" s="43"/>
      <c r="BG649" s="39"/>
      <c r="BH649" s="39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40"/>
      <c r="BU649" s="40"/>
      <c r="BV649" s="40"/>
      <c r="BW649" s="40"/>
      <c r="BX649" s="40"/>
      <c r="BY649" s="40"/>
      <c r="BZ649" s="40"/>
      <c r="CA649" s="41"/>
      <c r="CB649" s="40"/>
      <c r="CC649" s="40"/>
      <c r="CD649" s="40"/>
      <c r="CE649" s="40"/>
      <c r="CF649" s="40"/>
      <c r="CG649" s="40"/>
      <c r="CH649" s="44"/>
      <c r="CI649" s="44"/>
      <c r="CJ649" s="44"/>
      <c r="CK649" s="44"/>
      <c r="CL649" s="44"/>
      <c r="CM649" s="44"/>
      <c r="CN649" s="44"/>
      <c r="CO649" s="44"/>
      <c r="CP649" s="45"/>
      <c r="CQ649" s="44"/>
      <c r="CR649" s="44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8"/>
      <c r="M650" s="39"/>
      <c r="N650" s="40"/>
      <c r="O650" s="40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7"/>
      <c r="AC650" s="37"/>
      <c r="AD650" s="37"/>
      <c r="AE650" s="37"/>
      <c r="AF650" s="37"/>
      <c r="AG650" s="37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37"/>
      <c r="AS650" s="37"/>
      <c r="AT650" s="37"/>
      <c r="AU650" s="37"/>
      <c r="AV650" s="40"/>
      <c r="AW650" s="40"/>
      <c r="AX650" s="41"/>
      <c r="AY650" s="40"/>
      <c r="AZ650" s="42"/>
      <c r="BA650" s="40"/>
      <c r="BB650" s="43"/>
      <c r="BC650" s="43"/>
      <c r="BD650" s="43"/>
      <c r="BE650" s="43"/>
      <c r="BF650" s="43"/>
      <c r="BG650" s="39"/>
      <c r="BH650" s="39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40"/>
      <c r="BU650" s="40"/>
      <c r="BV650" s="40"/>
      <c r="BW650" s="40"/>
      <c r="BX650" s="40"/>
      <c r="BY650" s="40"/>
      <c r="BZ650" s="40"/>
      <c r="CA650" s="41"/>
      <c r="CB650" s="40"/>
      <c r="CC650" s="40"/>
      <c r="CD650" s="40"/>
      <c r="CE650" s="40"/>
      <c r="CF650" s="40"/>
      <c r="CG650" s="40"/>
      <c r="CH650" s="44"/>
      <c r="CI650" s="44"/>
      <c r="CJ650" s="44"/>
      <c r="CK650" s="44"/>
      <c r="CL650" s="44"/>
      <c r="CM650" s="44"/>
      <c r="CN650" s="44"/>
      <c r="CO650" s="44"/>
      <c r="CP650" s="45"/>
      <c r="CQ650" s="44"/>
      <c r="CR650" s="44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8"/>
      <c r="M651" s="39"/>
      <c r="N651" s="40"/>
      <c r="O651" s="40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7"/>
      <c r="AC651" s="37"/>
      <c r="AD651" s="37"/>
      <c r="AE651" s="37"/>
      <c r="AF651" s="37"/>
      <c r="AG651" s="37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37"/>
      <c r="AS651" s="37"/>
      <c r="AT651" s="37"/>
      <c r="AU651" s="37"/>
      <c r="AV651" s="40"/>
      <c r="AW651" s="40"/>
      <c r="AX651" s="41"/>
      <c r="AY651" s="40"/>
      <c r="AZ651" s="42"/>
      <c r="BA651" s="40"/>
      <c r="BB651" s="43"/>
      <c r="BC651" s="43"/>
      <c r="BD651" s="43"/>
      <c r="BE651" s="43"/>
      <c r="BF651" s="43"/>
      <c r="BG651" s="39"/>
      <c r="BH651" s="39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40"/>
      <c r="BU651" s="40"/>
      <c r="BV651" s="40"/>
      <c r="BW651" s="40"/>
      <c r="BX651" s="40"/>
      <c r="BY651" s="40"/>
      <c r="BZ651" s="40"/>
      <c r="CA651" s="41"/>
      <c r="CB651" s="40"/>
      <c r="CC651" s="40"/>
      <c r="CD651" s="40"/>
      <c r="CE651" s="40"/>
      <c r="CF651" s="40"/>
      <c r="CG651" s="40"/>
      <c r="CH651" s="44"/>
      <c r="CI651" s="44"/>
      <c r="CJ651" s="44"/>
      <c r="CK651" s="44"/>
      <c r="CL651" s="44"/>
      <c r="CM651" s="44"/>
      <c r="CN651" s="44"/>
      <c r="CO651" s="44"/>
      <c r="CP651" s="45"/>
      <c r="CQ651" s="44"/>
      <c r="CR651" s="44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8"/>
      <c r="M652" s="39"/>
      <c r="N652" s="40"/>
      <c r="O652" s="40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7"/>
      <c r="AC652" s="37"/>
      <c r="AD652" s="37"/>
      <c r="AE652" s="37"/>
      <c r="AF652" s="37"/>
      <c r="AG652" s="37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37"/>
      <c r="AS652" s="37"/>
      <c r="AT652" s="37"/>
      <c r="AU652" s="37"/>
      <c r="AV652" s="40"/>
      <c r="AW652" s="40"/>
      <c r="AX652" s="41"/>
      <c r="AY652" s="40"/>
      <c r="AZ652" s="42"/>
      <c r="BA652" s="40"/>
      <c r="BB652" s="43"/>
      <c r="BC652" s="43"/>
      <c r="BD652" s="43"/>
      <c r="BE652" s="43"/>
      <c r="BF652" s="43"/>
      <c r="BG652" s="39"/>
      <c r="BH652" s="39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40"/>
      <c r="BU652" s="40"/>
      <c r="BV652" s="40"/>
      <c r="BW652" s="40"/>
      <c r="BX652" s="40"/>
      <c r="BY652" s="40"/>
      <c r="BZ652" s="40"/>
      <c r="CA652" s="41"/>
      <c r="CB652" s="40"/>
      <c r="CC652" s="40"/>
      <c r="CD652" s="40"/>
      <c r="CE652" s="40"/>
      <c r="CF652" s="40"/>
      <c r="CG652" s="40"/>
      <c r="CH652" s="44"/>
      <c r="CI652" s="44"/>
      <c r="CJ652" s="44"/>
      <c r="CK652" s="44"/>
      <c r="CL652" s="44"/>
      <c r="CM652" s="44"/>
      <c r="CN652" s="44"/>
      <c r="CO652" s="44"/>
      <c r="CP652" s="45"/>
      <c r="CQ652" s="44"/>
      <c r="CR652" s="44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8"/>
      <c r="M653" s="39"/>
      <c r="N653" s="40"/>
      <c r="O653" s="40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7"/>
      <c r="AC653" s="37"/>
      <c r="AD653" s="37"/>
      <c r="AE653" s="37"/>
      <c r="AF653" s="37"/>
      <c r="AG653" s="37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37"/>
      <c r="AS653" s="37"/>
      <c r="AT653" s="37"/>
      <c r="AU653" s="37"/>
      <c r="AV653" s="40"/>
      <c r="AW653" s="40"/>
      <c r="AX653" s="41"/>
      <c r="AY653" s="40"/>
      <c r="AZ653" s="42"/>
      <c r="BA653" s="40"/>
      <c r="BB653" s="43"/>
      <c r="BC653" s="43"/>
      <c r="BD653" s="43"/>
      <c r="BE653" s="43"/>
      <c r="BF653" s="43"/>
      <c r="BG653" s="39"/>
      <c r="BH653" s="39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40"/>
      <c r="BU653" s="40"/>
      <c r="BV653" s="40"/>
      <c r="BW653" s="40"/>
      <c r="BX653" s="40"/>
      <c r="BY653" s="40"/>
      <c r="BZ653" s="40"/>
      <c r="CA653" s="41"/>
      <c r="CB653" s="40"/>
      <c r="CC653" s="40"/>
      <c r="CD653" s="40"/>
      <c r="CE653" s="40"/>
      <c r="CF653" s="40"/>
      <c r="CG653" s="40"/>
      <c r="CH653" s="44"/>
      <c r="CI653" s="44"/>
      <c r="CJ653" s="44"/>
      <c r="CK653" s="44"/>
      <c r="CL653" s="44"/>
      <c r="CM653" s="44"/>
      <c r="CN653" s="44"/>
      <c r="CO653" s="44"/>
      <c r="CP653" s="45"/>
      <c r="CQ653" s="44"/>
      <c r="CR653" s="44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8"/>
      <c r="M654" s="39"/>
      <c r="N654" s="40"/>
      <c r="O654" s="40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7"/>
      <c r="AC654" s="37"/>
      <c r="AD654" s="37"/>
      <c r="AE654" s="37"/>
      <c r="AF654" s="37"/>
      <c r="AG654" s="37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37"/>
      <c r="AS654" s="37"/>
      <c r="AT654" s="37"/>
      <c r="AU654" s="37"/>
      <c r="AV654" s="40"/>
      <c r="AW654" s="40"/>
      <c r="AX654" s="41"/>
      <c r="AY654" s="40"/>
      <c r="AZ654" s="42"/>
      <c r="BA654" s="40"/>
      <c r="BB654" s="43"/>
      <c r="BC654" s="43"/>
      <c r="BD654" s="43"/>
      <c r="BE654" s="43"/>
      <c r="BF654" s="43"/>
      <c r="BG654" s="39"/>
      <c r="BH654" s="39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40"/>
      <c r="BU654" s="40"/>
      <c r="BV654" s="40"/>
      <c r="BW654" s="40"/>
      <c r="BX654" s="40"/>
      <c r="BY654" s="40"/>
      <c r="BZ654" s="40"/>
      <c r="CA654" s="41"/>
      <c r="CB654" s="40"/>
      <c r="CC654" s="40"/>
      <c r="CD654" s="40"/>
      <c r="CE654" s="40"/>
      <c r="CF654" s="40"/>
      <c r="CG654" s="40"/>
      <c r="CH654" s="44"/>
      <c r="CI654" s="44"/>
      <c r="CJ654" s="44"/>
      <c r="CK654" s="44"/>
      <c r="CL654" s="44"/>
      <c r="CM654" s="44"/>
      <c r="CN654" s="44"/>
      <c r="CO654" s="44"/>
      <c r="CP654" s="45"/>
      <c r="CQ654" s="44"/>
      <c r="CR654" s="44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8"/>
      <c r="M655" s="39"/>
      <c r="N655" s="40"/>
      <c r="O655" s="40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7"/>
      <c r="AC655" s="37"/>
      <c r="AD655" s="37"/>
      <c r="AE655" s="37"/>
      <c r="AF655" s="37"/>
      <c r="AG655" s="37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37"/>
      <c r="AS655" s="37"/>
      <c r="AT655" s="37"/>
      <c r="AU655" s="37"/>
      <c r="AV655" s="40"/>
      <c r="AW655" s="40"/>
      <c r="AX655" s="41"/>
      <c r="AY655" s="40"/>
      <c r="AZ655" s="42"/>
      <c r="BA655" s="40"/>
      <c r="BB655" s="43"/>
      <c r="BC655" s="43"/>
      <c r="BD655" s="43"/>
      <c r="BE655" s="43"/>
      <c r="BF655" s="43"/>
      <c r="BG655" s="39"/>
      <c r="BH655" s="39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40"/>
      <c r="BU655" s="40"/>
      <c r="BV655" s="40"/>
      <c r="BW655" s="40"/>
      <c r="BX655" s="40"/>
      <c r="BY655" s="40"/>
      <c r="BZ655" s="40"/>
      <c r="CA655" s="41"/>
      <c r="CB655" s="40"/>
      <c r="CC655" s="40"/>
      <c r="CD655" s="40"/>
      <c r="CE655" s="40"/>
      <c r="CF655" s="40"/>
      <c r="CG655" s="40"/>
      <c r="CH655" s="44"/>
      <c r="CI655" s="44"/>
      <c r="CJ655" s="44"/>
      <c r="CK655" s="44"/>
      <c r="CL655" s="44"/>
      <c r="CM655" s="44"/>
      <c r="CN655" s="44"/>
      <c r="CO655" s="44"/>
      <c r="CP655" s="45"/>
      <c r="CQ655" s="44"/>
      <c r="CR655" s="44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8"/>
      <c r="M656" s="39"/>
      <c r="N656" s="40"/>
      <c r="O656" s="40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7"/>
      <c r="AC656" s="37"/>
      <c r="AD656" s="37"/>
      <c r="AE656" s="37"/>
      <c r="AF656" s="37"/>
      <c r="AG656" s="37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37"/>
      <c r="AS656" s="37"/>
      <c r="AT656" s="37"/>
      <c r="AU656" s="37"/>
      <c r="AV656" s="40"/>
      <c r="AW656" s="40"/>
      <c r="AX656" s="41"/>
      <c r="AY656" s="40"/>
      <c r="AZ656" s="42"/>
      <c r="BA656" s="40"/>
      <c r="BB656" s="43"/>
      <c r="BC656" s="43"/>
      <c r="BD656" s="43"/>
      <c r="BE656" s="43"/>
      <c r="BF656" s="43"/>
      <c r="BG656" s="39"/>
      <c r="BH656" s="39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40"/>
      <c r="BU656" s="40"/>
      <c r="BV656" s="40"/>
      <c r="BW656" s="40"/>
      <c r="BX656" s="40"/>
      <c r="BY656" s="40"/>
      <c r="BZ656" s="40"/>
      <c r="CA656" s="41"/>
      <c r="CB656" s="40"/>
      <c r="CC656" s="40"/>
      <c r="CD656" s="40"/>
      <c r="CE656" s="40"/>
      <c r="CF656" s="40"/>
      <c r="CG656" s="40"/>
      <c r="CH656" s="44"/>
      <c r="CI656" s="44"/>
      <c r="CJ656" s="44"/>
      <c r="CK656" s="44"/>
      <c r="CL656" s="44"/>
      <c r="CM656" s="44"/>
      <c r="CN656" s="44"/>
      <c r="CO656" s="44"/>
      <c r="CP656" s="45"/>
      <c r="CQ656" s="44"/>
      <c r="CR656" s="44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8"/>
      <c r="M657" s="39"/>
      <c r="N657" s="40"/>
      <c r="O657" s="40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7"/>
      <c r="AC657" s="37"/>
      <c r="AD657" s="37"/>
      <c r="AE657" s="37"/>
      <c r="AF657" s="37"/>
      <c r="AG657" s="37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37"/>
      <c r="AS657" s="37"/>
      <c r="AT657" s="37"/>
      <c r="AU657" s="37"/>
      <c r="AV657" s="40"/>
      <c r="AW657" s="40"/>
      <c r="AX657" s="41"/>
      <c r="AY657" s="40"/>
      <c r="AZ657" s="42"/>
      <c r="BA657" s="40"/>
      <c r="BB657" s="43"/>
      <c r="BC657" s="43"/>
      <c r="BD657" s="43"/>
      <c r="BE657" s="43"/>
      <c r="BF657" s="43"/>
      <c r="BG657" s="39"/>
      <c r="BH657" s="39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40"/>
      <c r="BU657" s="40"/>
      <c r="BV657" s="40"/>
      <c r="BW657" s="40"/>
      <c r="BX657" s="40"/>
      <c r="BY657" s="40"/>
      <c r="BZ657" s="40"/>
      <c r="CA657" s="41"/>
      <c r="CB657" s="40"/>
      <c r="CC657" s="40"/>
      <c r="CD657" s="40"/>
      <c r="CE657" s="40"/>
      <c r="CF657" s="40"/>
      <c r="CG657" s="40"/>
      <c r="CH657" s="44"/>
      <c r="CI657" s="44"/>
      <c r="CJ657" s="44"/>
      <c r="CK657" s="44"/>
      <c r="CL657" s="44"/>
      <c r="CM657" s="44"/>
      <c r="CN657" s="44"/>
      <c r="CO657" s="44"/>
      <c r="CP657" s="45"/>
      <c r="CQ657" s="44"/>
      <c r="CR657" s="44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8"/>
      <c r="M658" s="39"/>
      <c r="N658" s="40"/>
      <c r="O658" s="40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7"/>
      <c r="AC658" s="37"/>
      <c r="AD658" s="37"/>
      <c r="AE658" s="37"/>
      <c r="AF658" s="37"/>
      <c r="AG658" s="37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37"/>
      <c r="AS658" s="37"/>
      <c r="AT658" s="37"/>
      <c r="AU658" s="37"/>
      <c r="AV658" s="40"/>
      <c r="AW658" s="40"/>
      <c r="AX658" s="41"/>
      <c r="AY658" s="40"/>
      <c r="AZ658" s="42"/>
      <c r="BA658" s="40"/>
      <c r="BB658" s="43"/>
      <c r="BC658" s="43"/>
      <c r="BD658" s="43"/>
      <c r="BE658" s="43"/>
      <c r="BF658" s="43"/>
      <c r="BG658" s="39"/>
      <c r="BH658" s="39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40"/>
      <c r="BU658" s="40"/>
      <c r="BV658" s="40"/>
      <c r="BW658" s="40"/>
      <c r="BX658" s="40"/>
      <c r="BY658" s="40"/>
      <c r="BZ658" s="40"/>
      <c r="CA658" s="41"/>
      <c r="CB658" s="40"/>
      <c r="CC658" s="40"/>
      <c r="CD658" s="40"/>
      <c r="CE658" s="40"/>
      <c r="CF658" s="40"/>
      <c r="CG658" s="40"/>
      <c r="CH658" s="44"/>
      <c r="CI658" s="44"/>
      <c r="CJ658" s="44"/>
      <c r="CK658" s="44"/>
      <c r="CL658" s="44"/>
      <c r="CM658" s="44"/>
      <c r="CN658" s="44"/>
      <c r="CO658" s="44"/>
      <c r="CP658" s="45"/>
      <c r="CQ658" s="44"/>
      <c r="CR658" s="44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8"/>
      <c r="M659" s="39"/>
      <c r="N659" s="40"/>
      <c r="O659" s="40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7"/>
      <c r="AC659" s="37"/>
      <c r="AD659" s="37"/>
      <c r="AE659" s="37"/>
      <c r="AF659" s="37"/>
      <c r="AG659" s="37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37"/>
      <c r="AS659" s="37"/>
      <c r="AT659" s="37"/>
      <c r="AU659" s="37"/>
      <c r="AV659" s="40"/>
      <c r="AW659" s="40"/>
      <c r="AX659" s="41"/>
      <c r="AY659" s="40"/>
      <c r="AZ659" s="42"/>
      <c r="BA659" s="40"/>
      <c r="BB659" s="43"/>
      <c r="BC659" s="43"/>
      <c r="BD659" s="43"/>
      <c r="BE659" s="43"/>
      <c r="BF659" s="43"/>
      <c r="BG659" s="39"/>
      <c r="BH659" s="39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40"/>
      <c r="BU659" s="40"/>
      <c r="BV659" s="40"/>
      <c r="BW659" s="40"/>
      <c r="BX659" s="40"/>
      <c r="BY659" s="40"/>
      <c r="BZ659" s="40"/>
      <c r="CA659" s="41"/>
      <c r="CB659" s="40"/>
      <c r="CC659" s="40"/>
      <c r="CD659" s="40"/>
      <c r="CE659" s="40"/>
      <c r="CF659" s="40"/>
      <c r="CG659" s="40"/>
      <c r="CH659" s="44"/>
      <c r="CI659" s="44"/>
      <c r="CJ659" s="44"/>
      <c r="CK659" s="44"/>
      <c r="CL659" s="44"/>
      <c r="CM659" s="44"/>
      <c r="CN659" s="44"/>
      <c r="CO659" s="44"/>
      <c r="CP659" s="45"/>
      <c r="CQ659" s="44"/>
      <c r="CR659" s="44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8"/>
      <c r="M660" s="39"/>
      <c r="N660" s="40"/>
      <c r="O660" s="40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7"/>
      <c r="AC660" s="37"/>
      <c r="AD660" s="37"/>
      <c r="AE660" s="37"/>
      <c r="AF660" s="37"/>
      <c r="AG660" s="37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37"/>
      <c r="AS660" s="37"/>
      <c r="AT660" s="37"/>
      <c r="AU660" s="37"/>
      <c r="AV660" s="40"/>
      <c r="AW660" s="40"/>
      <c r="AX660" s="41"/>
      <c r="AY660" s="40"/>
      <c r="AZ660" s="42"/>
      <c r="BA660" s="40"/>
      <c r="BB660" s="43"/>
      <c r="BC660" s="43"/>
      <c r="BD660" s="43"/>
      <c r="BE660" s="43"/>
      <c r="BF660" s="43"/>
      <c r="BG660" s="39"/>
      <c r="BH660" s="39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40"/>
      <c r="BU660" s="40"/>
      <c r="BV660" s="40"/>
      <c r="BW660" s="40"/>
      <c r="BX660" s="40"/>
      <c r="BY660" s="40"/>
      <c r="BZ660" s="40"/>
      <c r="CA660" s="41"/>
      <c r="CB660" s="40"/>
      <c r="CC660" s="40"/>
      <c r="CD660" s="40"/>
      <c r="CE660" s="40"/>
      <c r="CF660" s="40"/>
      <c r="CG660" s="40"/>
      <c r="CH660" s="44"/>
      <c r="CI660" s="44"/>
      <c r="CJ660" s="44"/>
      <c r="CK660" s="44"/>
      <c r="CL660" s="44"/>
      <c r="CM660" s="44"/>
      <c r="CN660" s="44"/>
      <c r="CO660" s="44"/>
      <c r="CP660" s="45"/>
      <c r="CQ660" s="44"/>
      <c r="CR660" s="44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8"/>
      <c r="M661" s="39"/>
      <c r="N661" s="40"/>
      <c r="O661" s="40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7"/>
      <c r="AC661" s="37"/>
      <c r="AD661" s="37"/>
      <c r="AE661" s="37"/>
      <c r="AF661" s="37"/>
      <c r="AG661" s="37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37"/>
      <c r="AS661" s="37"/>
      <c r="AT661" s="37"/>
      <c r="AU661" s="37"/>
      <c r="AV661" s="40"/>
      <c r="AW661" s="40"/>
      <c r="AX661" s="41"/>
      <c r="AY661" s="40"/>
      <c r="AZ661" s="42"/>
      <c r="BA661" s="40"/>
      <c r="BB661" s="43"/>
      <c r="BC661" s="43"/>
      <c r="BD661" s="43"/>
      <c r="BE661" s="43"/>
      <c r="BF661" s="43"/>
      <c r="BG661" s="39"/>
      <c r="BH661" s="39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40"/>
      <c r="BU661" s="40"/>
      <c r="BV661" s="40"/>
      <c r="BW661" s="40"/>
      <c r="BX661" s="40"/>
      <c r="BY661" s="40"/>
      <c r="BZ661" s="40"/>
      <c r="CA661" s="41"/>
      <c r="CB661" s="40"/>
      <c r="CC661" s="40"/>
      <c r="CD661" s="40"/>
      <c r="CE661" s="40"/>
      <c r="CF661" s="40"/>
      <c r="CG661" s="40"/>
      <c r="CH661" s="44"/>
      <c r="CI661" s="44"/>
      <c r="CJ661" s="44"/>
      <c r="CK661" s="44"/>
      <c r="CL661" s="44"/>
      <c r="CM661" s="44"/>
      <c r="CN661" s="44"/>
      <c r="CO661" s="44"/>
      <c r="CP661" s="45"/>
      <c r="CQ661" s="44"/>
      <c r="CR661" s="44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8"/>
      <c r="M662" s="39"/>
      <c r="N662" s="40"/>
      <c r="O662" s="40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7"/>
      <c r="AC662" s="37"/>
      <c r="AD662" s="37"/>
      <c r="AE662" s="37"/>
      <c r="AF662" s="37"/>
      <c r="AG662" s="37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37"/>
      <c r="AS662" s="37"/>
      <c r="AT662" s="37"/>
      <c r="AU662" s="37"/>
      <c r="AV662" s="40"/>
      <c r="AW662" s="40"/>
      <c r="AX662" s="41"/>
      <c r="AY662" s="40"/>
      <c r="AZ662" s="42"/>
      <c r="BA662" s="40"/>
      <c r="BB662" s="43"/>
      <c r="BC662" s="43"/>
      <c r="BD662" s="43"/>
      <c r="BE662" s="43"/>
      <c r="BF662" s="43"/>
      <c r="BG662" s="39"/>
      <c r="BH662" s="39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40"/>
      <c r="BU662" s="40"/>
      <c r="BV662" s="40"/>
      <c r="BW662" s="40"/>
      <c r="BX662" s="40"/>
      <c r="BY662" s="40"/>
      <c r="BZ662" s="40"/>
      <c r="CA662" s="41"/>
      <c r="CB662" s="40"/>
      <c r="CC662" s="40"/>
      <c r="CD662" s="40"/>
      <c r="CE662" s="40"/>
      <c r="CF662" s="40"/>
      <c r="CG662" s="40"/>
      <c r="CH662" s="44"/>
      <c r="CI662" s="44"/>
      <c r="CJ662" s="44"/>
      <c r="CK662" s="44"/>
      <c r="CL662" s="44"/>
      <c r="CM662" s="44"/>
      <c r="CN662" s="44"/>
      <c r="CO662" s="44"/>
      <c r="CP662" s="45"/>
      <c r="CQ662" s="44"/>
      <c r="CR662" s="44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8"/>
      <c r="M663" s="39"/>
      <c r="N663" s="40"/>
      <c r="O663" s="40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7"/>
      <c r="AC663" s="37"/>
      <c r="AD663" s="37"/>
      <c r="AE663" s="37"/>
      <c r="AF663" s="37"/>
      <c r="AG663" s="37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37"/>
      <c r="AS663" s="37"/>
      <c r="AT663" s="37"/>
      <c r="AU663" s="37"/>
      <c r="AV663" s="40"/>
      <c r="AW663" s="40"/>
      <c r="AX663" s="41"/>
      <c r="AY663" s="40"/>
      <c r="AZ663" s="42"/>
      <c r="BA663" s="40"/>
      <c r="BB663" s="43"/>
      <c r="BC663" s="43"/>
      <c r="BD663" s="43"/>
      <c r="BE663" s="43"/>
      <c r="BF663" s="43"/>
      <c r="BG663" s="39"/>
      <c r="BH663" s="39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40"/>
      <c r="BU663" s="40"/>
      <c r="BV663" s="40"/>
      <c r="BW663" s="40"/>
      <c r="BX663" s="40"/>
      <c r="BY663" s="40"/>
      <c r="BZ663" s="40"/>
      <c r="CA663" s="41"/>
      <c r="CB663" s="40"/>
      <c r="CC663" s="40"/>
      <c r="CD663" s="40"/>
      <c r="CE663" s="40"/>
      <c r="CF663" s="40"/>
      <c r="CG663" s="40"/>
      <c r="CH663" s="44"/>
      <c r="CI663" s="44"/>
      <c r="CJ663" s="44"/>
      <c r="CK663" s="44"/>
      <c r="CL663" s="44"/>
      <c r="CM663" s="44"/>
      <c r="CN663" s="44"/>
      <c r="CO663" s="44"/>
      <c r="CP663" s="45"/>
      <c r="CQ663" s="44"/>
      <c r="CR663" s="44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8"/>
      <c r="M664" s="39"/>
      <c r="N664" s="40"/>
      <c r="O664" s="40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7"/>
      <c r="AC664" s="37"/>
      <c r="AD664" s="37"/>
      <c r="AE664" s="37"/>
      <c r="AF664" s="37"/>
      <c r="AG664" s="37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37"/>
      <c r="AS664" s="37"/>
      <c r="AT664" s="37"/>
      <c r="AU664" s="37"/>
      <c r="AV664" s="40"/>
      <c r="AW664" s="40"/>
      <c r="AX664" s="41"/>
      <c r="AY664" s="40"/>
      <c r="AZ664" s="42"/>
      <c r="BA664" s="40"/>
      <c r="BB664" s="43"/>
      <c r="BC664" s="43"/>
      <c r="BD664" s="43"/>
      <c r="BE664" s="43"/>
      <c r="BF664" s="43"/>
      <c r="BG664" s="39"/>
      <c r="BH664" s="39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40"/>
      <c r="BU664" s="40"/>
      <c r="BV664" s="40"/>
      <c r="BW664" s="40"/>
      <c r="BX664" s="40"/>
      <c r="BY664" s="40"/>
      <c r="BZ664" s="40"/>
      <c r="CA664" s="41"/>
      <c r="CB664" s="40"/>
      <c r="CC664" s="40"/>
      <c r="CD664" s="40"/>
      <c r="CE664" s="40"/>
      <c r="CF664" s="40"/>
      <c r="CG664" s="40"/>
      <c r="CH664" s="44"/>
      <c r="CI664" s="44"/>
      <c r="CJ664" s="44"/>
      <c r="CK664" s="44"/>
      <c r="CL664" s="44"/>
      <c r="CM664" s="44"/>
      <c r="CN664" s="44"/>
      <c r="CO664" s="44"/>
      <c r="CP664" s="45"/>
      <c r="CQ664" s="44"/>
      <c r="CR664" s="44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8"/>
      <c r="M665" s="39"/>
      <c r="N665" s="40"/>
      <c r="O665" s="40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7"/>
      <c r="AC665" s="37"/>
      <c r="AD665" s="37"/>
      <c r="AE665" s="37"/>
      <c r="AF665" s="37"/>
      <c r="AG665" s="37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37"/>
      <c r="AS665" s="37"/>
      <c r="AT665" s="37"/>
      <c r="AU665" s="37"/>
      <c r="AV665" s="40"/>
      <c r="AW665" s="40"/>
      <c r="AX665" s="41"/>
      <c r="AY665" s="40"/>
      <c r="AZ665" s="42"/>
      <c r="BA665" s="40"/>
      <c r="BB665" s="43"/>
      <c r="BC665" s="43"/>
      <c r="BD665" s="43"/>
      <c r="BE665" s="43"/>
      <c r="BF665" s="43"/>
      <c r="BG665" s="39"/>
      <c r="BH665" s="39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40"/>
      <c r="BU665" s="40"/>
      <c r="BV665" s="40"/>
      <c r="BW665" s="40"/>
      <c r="BX665" s="40"/>
      <c r="BY665" s="40"/>
      <c r="BZ665" s="40"/>
      <c r="CA665" s="41"/>
      <c r="CB665" s="40"/>
      <c r="CC665" s="40"/>
      <c r="CD665" s="40"/>
      <c r="CE665" s="40"/>
      <c r="CF665" s="40"/>
      <c r="CG665" s="40"/>
      <c r="CH665" s="44"/>
      <c r="CI665" s="44"/>
      <c r="CJ665" s="44"/>
      <c r="CK665" s="44"/>
      <c r="CL665" s="44"/>
      <c r="CM665" s="44"/>
      <c r="CN665" s="44"/>
      <c r="CO665" s="44"/>
      <c r="CP665" s="45"/>
      <c r="CQ665" s="44"/>
      <c r="CR665" s="44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8"/>
      <c r="M666" s="39"/>
      <c r="N666" s="40"/>
      <c r="O666" s="40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7"/>
      <c r="AC666" s="37"/>
      <c r="AD666" s="37"/>
      <c r="AE666" s="37"/>
      <c r="AF666" s="37"/>
      <c r="AG666" s="37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37"/>
      <c r="AS666" s="37"/>
      <c r="AT666" s="37"/>
      <c r="AU666" s="37"/>
      <c r="AV666" s="40"/>
      <c r="AW666" s="40"/>
      <c r="AX666" s="41"/>
      <c r="AY666" s="40"/>
      <c r="AZ666" s="42"/>
      <c r="BA666" s="40"/>
      <c r="BB666" s="43"/>
      <c r="BC666" s="43"/>
      <c r="BD666" s="43"/>
      <c r="BE666" s="43"/>
      <c r="BF666" s="43"/>
      <c r="BG666" s="39"/>
      <c r="BH666" s="39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40"/>
      <c r="BU666" s="40"/>
      <c r="BV666" s="40"/>
      <c r="BW666" s="40"/>
      <c r="BX666" s="40"/>
      <c r="BY666" s="40"/>
      <c r="BZ666" s="40"/>
      <c r="CA666" s="41"/>
      <c r="CB666" s="40"/>
      <c r="CC666" s="40"/>
      <c r="CD666" s="40"/>
      <c r="CE666" s="40"/>
      <c r="CF666" s="40"/>
      <c r="CG666" s="40"/>
      <c r="CH666" s="44"/>
      <c r="CI666" s="44"/>
      <c r="CJ666" s="44"/>
      <c r="CK666" s="44"/>
      <c r="CL666" s="44"/>
      <c r="CM666" s="44"/>
      <c r="CN666" s="44"/>
      <c r="CO666" s="44"/>
      <c r="CP666" s="45"/>
      <c r="CQ666" s="44"/>
      <c r="CR666" s="44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8"/>
      <c r="M667" s="39"/>
      <c r="N667" s="40"/>
      <c r="O667" s="40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7"/>
      <c r="AC667" s="37"/>
      <c r="AD667" s="37"/>
      <c r="AE667" s="37"/>
      <c r="AF667" s="37"/>
      <c r="AG667" s="37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37"/>
      <c r="AS667" s="37"/>
      <c r="AT667" s="37"/>
      <c r="AU667" s="37"/>
      <c r="AV667" s="40"/>
      <c r="AW667" s="40"/>
      <c r="AX667" s="41"/>
      <c r="AY667" s="40"/>
      <c r="AZ667" s="42"/>
      <c r="BA667" s="40"/>
      <c r="BB667" s="43"/>
      <c r="BC667" s="43"/>
      <c r="BD667" s="43"/>
      <c r="BE667" s="43"/>
      <c r="BF667" s="43"/>
      <c r="BG667" s="39"/>
      <c r="BH667" s="39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40"/>
      <c r="BU667" s="40"/>
      <c r="BV667" s="40"/>
      <c r="BW667" s="40"/>
      <c r="BX667" s="40"/>
      <c r="BY667" s="40"/>
      <c r="BZ667" s="40"/>
      <c r="CA667" s="41"/>
      <c r="CB667" s="40"/>
      <c r="CC667" s="40"/>
      <c r="CD667" s="40"/>
      <c r="CE667" s="40"/>
      <c r="CF667" s="40"/>
      <c r="CG667" s="40"/>
      <c r="CH667" s="44"/>
      <c r="CI667" s="44"/>
      <c r="CJ667" s="44"/>
      <c r="CK667" s="44"/>
      <c r="CL667" s="44"/>
      <c r="CM667" s="44"/>
      <c r="CN667" s="44"/>
      <c r="CO667" s="44"/>
      <c r="CP667" s="45"/>
      <c r="CQ667" s="44"/>
      <c r="CR667" s="44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8"/>
      <c r="M668" s="39"/>
      <c r="N668" s="40"/>
      <c r="O668" s="40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7"/>
      <c r="AC668" s="37"/>
      <c r="AD668" s="37"/>
      <c r="AE668" s="37"/>
      <c r="AF668" s="37"/>
      <c r="AG668" s="37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37"/>
      <c r="AS668" s="37"/>
      <c r="AT668" s="37"/>
      <c r="AU668" s="37"/>
      <c r="AV668" s="40"/>
      <c r="AW668" s="40"/>
      <c r="AX668" s="41"/>
      <c r="AY668" s="40"/>
      <c r="AZ668" s="42"/>
      <c r="BA668" s="40"/>
      <c r="BB668" s="43"/>
      <c r="BC668" s="43"/>
      <c r="BD668" s="43"/>
      <c r="BE668" s="43"/>
      <c r="BF668" s="43"/>
      <c r="BG668" s="39"/>
      <c r="BH668" s="39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40"/>
      <c r="BU668" s="40"/>
      <c r="BV668" s="40"/>
      <c r="BW668" s="40"/>
      <c r="BX668" s="40"/>
      <c r="BY668" s="40"/>
      <c r="BZ668" s="40"/>
      <c r="CA668" s="41"/>
      <c r="CB668" s="40"/>
      <c r="CC668" s="40"/>
      <c r="CD668" s="40"/>
      <c r="CE668" s="40"/>
      <c r="CF668" s="40"/>
      <c r="CG668" s="40"/>
      <c r="CH668" s="44"/>
      <c r="CI668" s="44"/>
      <c r="CJ668" s="44"/>
      <c r="CK668" s="44"/>
      <c r="CL668" s="44"/>
      <c r="CM668" s="44"/>
      <c r="CN668" s="44"/>
      <c r="CO668" s="44"/>
      <c r="CP668" s="45"/>
      <c r="CQ668" s="44"/>
      <c r="CR668" s="44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8"/>
      <c r="M669" s="39"/>
      <c r="N669" s="40"/>
      <c r="O669" s="40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7"/>
      <c r="AC669" s="37"/>
      <c r="AD669" s="37"/>
      <c r="AE669" s="37"/>
      <c r="AF669" s="37"/>
      <c r="AG669" s="37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37"/>
      <c r="AS669" s="37"/>
      <c r="AT669" s="37"/>
      <c r="AU669" s="37"/>
      <c r="AV669" s="40"/>
      <c r="AW669" s="40"/>
      <c r="AX669" s="41"/>
      <c r="AY669" s="40"/>
      <c r="AZ669" s="42"/>
      <c r="BA669" s="40"/>
      <c r="BB669" s="43"/>
      <c r="BC669" s="43"/>
      <c r="BD669" s="43"/>
      <c r="BE669" s="43"/>
      <c r="BF669" s="43"/>
      <c r="BG669" s="39"/>
      <c r="BH669" s="39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40"/>
      <c r="BU669" s="40"/>
      <c r="BV669" s="40"/>
      <c r="BW669" s="40"/>
      <c r="BX669" s="40"/>
      <c r="BY669" s="40"/>
      <c r="BZ669" s="40"/>
      <c r="CA669" s="41"/>
      <c r="CB669" s="40"/>
      <c r="CC669" s="40"/>
      <c r="CD669" s="40"/>
      <c r="CE669" s="40"/>
      <c r="CF669" s="40"/>
      <c r="CG669" s="40"/>
      <c r="CH669" s="44"/>
      <c r="CI669" s="44"/>
      <c r="CJ669" s="44"/>
      <c r="CK669" s="44"/>
      <c r="CL669" s="44"/>
      <c r="CM669" s="44"/>
      <c r="CN669" s="44"/>
      <c r="CO669" s="44"/>
      <c r="CP669" s="45"/>
      <c r="CQ669" s="44"/>
      <c r="CR669" s="44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8"/>
      <c r="M670" s="39"/>
      <c r="N670" s="40"/>
      <c r="O670" s="40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7"/>
      <c r="AC670" s="37"/>
      <c r="AD670" s="37"/>
      <c r="AE670" s="37"/>
      <c r="AF670" s="37"/>
      <c r="AG670" s="37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37"/>
      <c r="AS670" s="37"/>
      <c r="AT670" s="37"/>
      <c r="AU670" s="37"/>
      <c r="AV670" s="40"/>
      <c r="AW670" s="40"/>
      <c r="AX670" s="41"/>
      <c r="AY670" s="40"/>
      <c r="AZ670" s="42"/>
      <c r="BA670" s="40"/>
      <c r="BB670" s="43"/>
      <c r="BC670" s="43"/>
      <c r="BD670" s="43"/>
      <c r="BE670" s="43"/>
      <c r="BF670" s="43"/>
      <c r="BG670" s="39"/>
      <c r="BH670" s="39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40"/>
      <c r="BU670" s="40"/>
      <c r="BV670" s="40"/>
      <c r="BW670" s="40"/>
      <c r="BX670" s="40"/>
      <c r="BY670" s="40"/>
      <c r="BZ670" s="40"/>
      <c r="CA670" s="41"/>
      <c r="CB670" s="40"/>
      <c r="CC670" s="40"/>
      <c r="CD670" s="40"/>
      <c r="CE670" s="40"/>
      <c r="CF670" s="40"/>
      <c r="CG670" s="40"/>
      <c r="CH670" s="44"/>
      <c r="CI670" s="44"/>
      <c r="CJ670" s="44"/>
      <c r="CK670" s="44"/>
      <c r="CL670" s="44"/>
      <c r="CM670" s="44"/>
      <c r="CN670" s="44"/>
      <c r="CO670" s="44"/>
      <c r="CP670" s="45"/>
      <c r="CQ670" s="44"/>
      <c r="CR670" s="44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8"/>
      <c r="M671" s="39"/>
      <c r="N671" s="40"/>
      <c r="O671" s="40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7"/>
      <c r="AC671" s="37"/>
      <c r="AD671" s="37"/>
      <c r="AE671" s="37"/>
      <c r="AF671" s="37"/>
      <c r="AG671" s="37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37"/>
      <c r="AS671" s="37"/>
      <c r="AT671" s="37"/>
      <c r="AU671" s="37"/>
      <c r="AV671" s="40"/>
      <c r="AW671" s="40"/>
      <c r="AX671" s="41"/>
      <c r="AY671" s="40"/>
      <c r="AZ671" s="42"/>
      <c r="BA671" s="40"/>
      <c r="BB671" s="43"/>
      <c r="BC671" s="43"/>
      <c r="BD671" s="43"/>
      <c r="BE671" s="43"/>
      <c r="BF671" s="43"/>
      <c r="BG671" s="39"/>
      <c r="BH671" s="39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40"/>
      <c r="BU671" s="40"/>
      <c r="BV671" s="40"/>
      <c r="BW671" s="40"/>
      <c r="BX671" s="40"/>
      <c r="BY671" s="40"/>
      <c r="BZ671" s="40"/>
      <c r="CA671" s="41"/>
      <c r="CB671" s="40"/>
      <c r="CC671" s="40"/>
      <c r="CD671" s="40"/>
      <c r="CE671" s="40"/>
      <c r="CF671" s="40"/>
      <c r="CG671" s="40"/>
      <c r="CH671" s="44"/>
      <c r="CI671" s="44"/>
      <c r="CJ671" s="44"/>
      <c r="CK671" s="44"/>
      <c r="CL671" s="44"/>
      <c r="CM671" s="44"/>
      <c r="CN671" s="44"/>
      <c r="CO671" s="44"/>
      <c r="CP671" s="45"/>
      <c r="CQ671" s="44"/>
      <c r="CR671" s="44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8"/>
      <c r="M672" s="39"/>
      <c r="N672" s="40"/>
      <c r="O672" s="40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7"/>
      <c r="AC672" s="37"/>
      <c r="AD672" s="37"/>
      <c r="AE672" s="37"/>
      <c r="AF672" s="37"/>
      <c r="AG672" s="37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37"/>
      <c r="AS672" s="37"/>
      <c r="AT672" s="37"/>
      <c r="AU672" s="37"/>
      <c r="AV672" s="40"/>
      <c r="AW672" s="40"/>
      <c r="AX672" s="41"/>
      <c r="AY672" s="40"/>
      <c r="AZ672" s="42"/>
      <c r="BA672" s="40"/>
      <c r="BB672" s="43"/>
      <c r="BC672" s="43"/>
      <c r="BD672" s="43"/>
      <c r="BE672" s="43"/>
      <c r="BF672" s="43"/>
      <c r="BG672" s="39"/>
      <c r="BH672" s="39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40"/>
      <c r="BU672" s="40"/>
      <c r="BV672" s="40"/>
      <c r="BW672" s="40"/>
      <c r="BX672" s="40"/>
      <c r="BY672" s="40"/>
      <c r="BZ672" s="40"/>
      <c r="CA672" s="41"/>
      <c r="CB672" s="40"/>
      <c r="CC672" s="40"/>
      <c r="CD672" s="40"/>
      <c r="CE672" s="40"/>
      <c r="CF672" s="40"/>
      <c r="CG672" s="40"/>
      <c r="CH672" s="44"/>
      <c r="CI672" s="44"/>
      <c r="CJ672" s="44"/>
      <c r="CK672" s="44"/>
      <c r="CL672" s="44"/>
      <c r="CM672" s="44"/>
      <c r="CN672" s="44"/>
      <c r="CO672" s="44"/>
      <c r="CP672" s="45"/>
      <c r="CQ672" s="44"/>
      <c r="CR672" s="44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8"/>
      <c r="M673" s="39"/>
      <c r="N673" s="40"/>
      <c r="O673" s="40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7"/>
      <c r="AC673" s="37"/>
      <c r="AD673" s="37"/>
      <c r="AE673" s="37"/>
      <c r="AF673" s="37"/>
      <c r="AG673" s="37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37"/>
      <c r="AS673" s="37"/>
      <c r="AT673" s="37"/>
      <c r="AU673" s="37"/>
      <c r="AV673" s="40"/>
      <c r="AW673" s="40"/>
      <c r="AX673" s="41"/>
      <c r="AY673" s="40"/>
      <c r="AZ673" s="42"/>
      <c r="BA673" s="40"/>
      <c r="BB673" s="43"/>
      <c r="BC673" s="43"/>
      <c r="BD673" s="43"/>
      <c r="BE673" s="43"/>
      <c r="BF673" s="43"/>
      <c r="BG673" s="39"/>
      <c r="BH673" s="39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40"/>
      <c r="BU673" s="40"/>
      <c r="BV673" s="40"/>
      <c r="BW673" s="40"/>
      <c r="BX673" s="40"/>
      <c r="BY673" s="40"/>
      <c r="BZ673" s="40"/>
      <c r="CA673" s="41"/>
      <c r="CB673" s="40"/>
      <c r="CC673" s="40"/>
      <c r="CD673" s="40"/>
      <c r="CE673" s="40"/>
      <c r="CF673" s="40"/>
      <c r="CG673" s="40"/>
      <c r="CH673" s="44"/>
      <c r="CI673" s="44"/>
      <c r="CJ673" s="44"/>
      <c r="CK673" s="44"/>
      <c r="CL673" s="44"/>
      <c r="CM673" s="44"/>
      <c r="CN673" s="44"/>
      <c r="CO673" s="44"/>
      <c r="CP673" s="45"/>
      <c r="CQ673" s="44"/>
      <c r="CR673" s="44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8"/>
      <c r="M674" s="39"/>
      <c r="N674" s="40"/>
      <c r="O674" s="40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7"/>
      <c r="AC674" s="37"/>
      <c r="AD674" s="37"/>
      <c r="AE674" s="37"/>
      <c r="AF674" s="37"/>
      <c r="AG674" s="37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37"/>
      <c r="AS674" s="37"/>
      <c r="AT674" s="37"/>
      <c r="AU674" s="37"/>
      <c r="AV674" s="40"/>
      <c r="AW674" s="40"/>
      <c r="AX674" s="41"/>
      <c r="AY674" s="40"/>
      <c r="AZ674" s="42"/>
      <c r="BA674" s="40"/>
      <c r="BB674" s="43"/>
      <c r="BC674" s="43"/>
      <c r="BD674" s="43"/>
      <c r="BE674" s="43"/>
      <c r="BF674" s="43"/>
      <c r="BG674" s="39"/>
      <c r="BH674" s="39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40"/>
      <c r="BU674" s="40"/>
      <c r="BV674" s="40"/>
      <c r="BW674" s="40"/>
      <c r="BX674" s="40"/>
      <c r="BY674" s="40"/>
      <c r="BZ674" s="40"/>
      <c r="CA674" s="41"/>
      <c r="CB674" s="40"/>
      <c r="CC674" s="40"/>
      <c r="CD674" s="40"/>
      <c r="CE674" s="40"/>
      <c r="CF674" s="40"/>
      <c r="CG674" s="40"/>
      <c r="CH674" s="44"/>
      <c r="CI674" s="44"/>
      <c r="CJ674" s="44"/>
      <c r="CK674" s="44"/>
      <c r="CL674" s="44"/>
      <c r="CM674" s="44"/>
      <c r="CN674" s="44"/>
      <c r="CO674" s="44"/>
      <c r="CP674" s="45"/>
      <c r="CQ674" s="44"/>
      <c r="CR674" s="44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8"/>
      <c r="M675" s="39"/>
      <c r="N675" s="40"/>
      <c r="O675" s="40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7"/>
      <c r="AC675" s="37"/>
      <c r="AD675" s="37"/>
      <c r="AE675" s="37"/>
      <c r="AF675" s="37"/>
      <c r="AG675" s="37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37"/>
      <c r="AS675" s="37"/>
      <c r="AT675" s="37"/>
      <c r="AU675" s="37"/>
      <c r="AV675" s="40"/>
      <c r="AW675" s="40"/>
      <c r="AX675" s="41"/>
      <c r="AY675" s="40"/>
      <c r="AZ675" s="42"/>
      <c r="BA675" s="40"/>
      <c r="BB675" s="43"/>
      <c r="BC675" s="43"/>
      <c r="BD675" s="43"/>
      <c r="BE675" s="43"/>
      <c r="BF675" s="43"/>
      <c r="BG675" s="39"/>
      <c r="BH675" s="39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40"/>
      <c r="BU675" s="40"/>
      <c r="BV675" s="40"/>
      <c r="BW675" s="40"/>
      <c r="BX675" s="40"/>
      <c r="BY675" s="40"/>
      <c r="BZ675" s="40"/>
      <c r="CA675" s="41"/>
      <c r="CB675" s="40"/>
      <c r="CC675" s="40"/>
      <c r="CD675" s="40"/>
      <c r="CE675" s="40"/>
      <c r="CF675" s="40"/>
      <c r="CG675" s="40"/>
      <c r="CH675" s="44"/>
      <c r="CI675" s="44"/>
      <c r="CJ675" s="44"/>
      <c r="CK675" s="44"/>
      <c r="CL675" s="44"/>
      <c r="CM675" s="44"/>
      <c r="CN675" s="44"/>
      <c r="CO675" s="44"/>
      <c r="CP675" s="45"/>
      <c r="CQ675" s="44"/>
      <c r="CR675" s="44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8"/>
      <c r="M676" s="39"/>
      <c r="N676" s="40"/>
      <c r="O676" s="40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7"/>
      <c r="AC676" s="37"/>
      <c r="AD676" s="37"/>
      <c r="AE676" s="37"/>
      <c r="AF676" s="37"/>
      <c r="AG676" s="37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37"/>
      <c r="AS676" s="37"/>
      <c r="AT676" s="37"/>
      <c r="AU676" s="37"/>
      <c r="AV676" s="40"/>
      <c r="AW676" s="40"/>
      <c r="AX676" s="41"/>
      <c r="AY676" s="40"/>
      <c r="AZ676" s="42"/>
      <c r="BA676" s="40"/>
      <c r="BB676" s="43"/>
      <c r="BC676" s="43"/>
      <c r="BD676" s="43"/>
      <c r="BE676" s="43"/>
      <c r="BF676" s="43"/>
      <c r="BG676" s="39"/>
      <c r="BH676" s="39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40"/>
      <c r="BU676" s="40"/>
      <c r="BV676" s="40"/>
      <c r="BW676" s="40"/>
      <c r="BX676" s="40"/>
      <c r="BY676" s="40"/>
      <c r="BZ676" s="40"/>
      <c r="CA676" s="41"/>
      <c r="CB676" s="40"/>
      <c r="CC676" s="40"/>
      <c r="CD676" s="40"/>
      <c r="CE676" s="40"/>
      <c r="CF676" s="40"/>
      <c r="CG676" s="40"/>
      <c r="CH676" s="44"/>
      <c r="CI676" s="44"/>
      <c r="CJ676" s="44"/>
      <c r="CK676" s="44"/>
      <c r="CL676" s="44"/>
      <c r="CM676" s="44"/>
      <c r="CN676" s="44"/>
      <c r="CO676" s="44"/>
      <c r="CP676" s="45"/>
      <c r="CQ676" s="44"/>
      <c r="CR676" s="44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8"/>
      <c r="M677" s="39"/>
      <c r="N677" s="40"/>
      <c r="O677" s="40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7"/>
      <c r="AC677" s="37"/>
      <c r="AD677" s="37"/>
      <c r="AE677" s="37"/>
      <c r="AF677" s="37"/>
      <c r="AG677" s="37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37"/>
      <c r="AS677" s="37"/>
      <c r="AT677" s="37"/>
      <c r="AU677" s="37"/>
      <c r="AV677" s="40"/>
      <c r="AW677" s="40"/>
      <c r="AX677" s="41"/>
      <c r="AY677" s="40"/>
      <c r="AZ677" s="42"/>
      <c r="BA677" s="40"/>
      <c r="BB677" s="43"/>
      <c r="BC677" s="43"/>
      <c r="BD677" s="43"/>
      <c r="BE677" s="43"/>
      <c r="BF677" s="43"/>
      <c r="BG677" s="39"/>
      <c r="BH677" s="39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40"/>
      <c r="BU677" s="40"/>
      <c r="BV677" s="40"/>
      <c r="BW677" s="40"/>
      <c r="BX677" s="40"/>
      <c r="BY677" s="40"/>
      <c r="BZ677" s="40"/>
      <c r="CA677" s="41"/>
      <c r="CB677" s="40"/>
      <c r="CC677" s="40"/>
      <c r="CD677" s="40"/>
      <c r="CE677" s="40"/>
      <c r="CF677" s="40"/>
      <c r="CG677" s="40"/>
      <c r="CH677" s="44"/>
      <c r="CI677" s="44"/>
      <c r="CJ677" s="44"/>
      <c r="CK677" s="44"/>
      <c r="CL677" s="44"/>
      <c r="CM677" s="44"/>
      <c r="CN677" s="44"/>
      <c r="CO677" s="44"/>
      <c r="CP677" s="45"/>
      <c r="CQ677" s="44"/>
      <c r="CR677" s="44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8"/>
      <c r="M678" s="39"/>
      <c r="N678" s="40"/>
      <c r="O678" s="40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7"/>
      <c r="AC678" s="37"/>
      <c r="AD678" s="37"/>
      <c r="AE678" s="37"/>
      <c r="AF678" s="37"/>
      <c r="AG678" s="37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37"/>
      <c r="AS678" s="37"/>
      <c r="AT678" s="37"/>
      <c r="AU678" s="37"/>
      <c r="AV678" s="40"/>
      <c r="AW678" s="40"/>
      <c r="AX678" s="41"/>
      <c r="AY678" s="40"/>
      <c r="AZ678" s="42"/>
      <c r="BA678" s="40"/>
      <c r="BB678" s="43"/>
      <c r="BC678" s="43"/>
      <c r="BD678" s="43"/>
      <c r="BE678" s="43"/>
      <c r="BF678" s="43"/>
      <c r="BG678" s="39"/>
      <c r="BH678" s="39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40"/>
      <c r="BU678" s="40"/>
      <c r="BV678" s="40"/>
      <c r="BW678" s="40"/>
      <c r="BX678" s="40"/>
      <c r="BY678" s="40"/>
      <c r="BZ678" s="40"/>
      <c r="CA678" s="41"/>
      <c r="CB678" s="40"/>
      <c r="CC678" s="40"/>
      <c r="CD678" s="40"/>
      <c r="CE678" s="40"/>
      <c r="CF678" s="40"/>
      <c r="CG678" s="40"/>
      <c r="CH678" s="44"/>
      <c r="CI678" s="44"/>
      <c r="CJ678" s="44"/>
      <c r="CK678" s="44"/>
      <c r="CL678" s="44"/>
      <c r="CM678" s="44"/>
      <c r="CN678" s="44"/>
      <c r="CO678" s="44"/>
      <c r="CP678" s="45"/>
      <c r="CQ678" s="44"/>
      <c r="CR678" s="44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8"/>
      <c r="M679" s="39"/>
      <c r="N679" s="40"/>
      <c r="O679" s="40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7"/>
      <c r="AC679" s="37"/>
      <c r="AD679" s="37"/>
      <c r="AE679" s="37"/>
      <c r="AF679" s="37"/>
      <c r="AG679" s="37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37"/>
      <c r="AS679" s="37"/>
      <c r="AT679" s="37"/>
      <c r="AU679" s="37"/>
      <c r="AV679" s="40"/>
      <c r="AW679" s="40"/>
      <c r="AX679" s="41"/>
      <c r="AY679" s="40"/>
      <c r="AZ679" s="42"/>
      <c r="BA679" s="40"/>
      <c r="BB679" s="43"/>
      <c r="BC679" s="43"/>
      <c r="BD679" s="43"/>
      <c r="BE679" s="43"/>
      <c r="BF679" s="43"/>
      <c r="BG679" s="39"/>
      <c r="BH679" s="39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40"/>
      <c r="BU679" s="40"/>
      <c r="BV679" s="40"/>
      <c r="BW679" s="40"/>
      <c r="BX679" s="40"/>
      <c r="BY679" s="40"/>
      <c r="BZ679" s="40"/>
      <c r="CA679" s="41"/>
      <c r="CB679" s="40"/>
      <c r="CC679" s="40"/>
      <c r="CD679" s="40"/>
      <c r="CE679" s="40"/>
      <c r="CF679" s="40"/>
      <c r="CG679" s="40"/>
      <c r="CH679" s="44"/>
      <c r="CI679" s="44"/>
      <c r="CJ679" s="44"/>
      <c r="CK679" s="44"/>
      <c r="CL679" s="44"/>
      <c r="CM679" s="44"/>
      <c r="CN679" s="44"/>
      <c r="CO679" s="44"/>
      <c r="CP679" s="45"/>
      <c r="CQ679" s="44"/>
      <c r="CR679" s="44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8"/>
      <c r="M680" s="39"/>
      <c r="N680" s="40"/>
      <c r="O680" s="40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7"/>
      <c r="AC680" s="37"/>
      <c r="AD680" s="37"/>
      <c r="AE680" s="37"/>
      <c r="AF680" s="37"/>
      <c r="AG680" s="37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37"/>
      <c r="AS680" s="37"/>
      <c r="AT680" s="37"/>
      <c r="AU680" s="37"/>
      <c r="AV680" s="40"/>
      <c r="AW680" s="40"/>
      <c r="AX680" s="41"/>
      <c r="AY680" s="40"/>
      <c r="AZ680" s="42"/>
      <c r="BA680" s="40"/>
      <c r="BB680" s="43"/>
      <c r="BC680" s="43"/>
      <c r="BD680" s="43"/>
      <c r="BE680" s="43"/>
      <c r="BF680" s="43"/>
      <c r="BG680" s="39"/>
      <c r="BH680" s="39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40"/>
      <c r="BU680" s="40"/>
      <c r="BV680" s="40"/>
      <c r="BW680" s="40"/>
      <c r="BX680" s="40"/>
      <c r="BY680" s="40"/>
      <c r="BZ680" s="40"/>
      <c r="CA680" s="41"/>
      <c r="CB680" s="40"/>
      <c r="CC680" s="40"/>
      <c r="CD680" s="40"/>
      <c r="CE680" s="40"/>
      <c r="CF680" s="40"/>
      <c r="CG680" s="40"/>
      <c r="CH680" s="44"/>
      <c r="CI680" s="44"/>
      <c r="CJ680" s="44"/>
      <c r="CK680" s="44"/>
      <c r="CL680" s="44"/>
      <c r="CM680" s="44"/>
      <c r="CN680" s="44"/>
      <c r="CO680" s="44"/>
      <c r="CP680" s="45"/>
      <c r="CQ680" s="44"/>
      <c r="CR680" s="44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8"/>
      <c r="M681" s="39"/>
      <c r="N681" s="40"/>
      <c r="O681" s="40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7"/>
      <c r="AC681" s="37"/>
      <c r="AD681" s="37"/>
      <c r="AE681" s="37"/>
      <c r="AF681" s="37"/>
      <c r="AG681" s="37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37"/>
      <c r="AS681" s="37"/>
      <c r="AT681" s="37"/>
      <c r="AU681" s="37"/>
      <c r="AV681" s="40"/>
      <c r="AW681" s="40"/>
      <c r="AX681" s="41"/>
      <c r="AY681" s="40"/>
      <c r="AZ681" s="42"/>
      <c r="BA681" s="40"/>
      <c r="BB681" s="43"/>
      <c r="BC681" s="43"/>
      <c r="BD681" s="43"/>
      <c r="BE681" s="43"/>
      <c r="BF681" s="43"/>
      <c r="BG681" s="39"/>
      <c r="BH681" s="39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40"/>
      <c r="BU681" s="40"/>
      <c r="BV681" s="40"/>
      <c r="BW681" s="40"/>
      <c r="BX681" s="40"/>
      <c r="BY681" s="40"/>
      <c r="BZ681" s="40"/>
      <c r="CA681" s="41"/>
      <c r="CB681" s="40"/>
      <c r="CC681" s="40"/>
      <c r="CD681" s="40"/>
      <c r="CE681" s="40"/>
      <c r="CF681" s="40"/>
      <c r="CG681" s="40"/>
      <c r="CH681" s="44"/>
      <c r="CI681" s="44"/>
      <c r="CJ681" s="44"/>
      <c r="CK681" s="44"/>
      <c r="CL681" s="44"/>
      <c r="CM681" s="44"/>
      <c r="CN681" s="44"/>
      <c r="CO681" s="44"/>
      <c r="CP681" s="45"/>
      <c r="CQ681" s="44"/>
      <c r="CR681" s="44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8"/>
      <c r="M682" s="39"/>
      <c r="N682" s="40"/>
      <c r="O682" s="40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7"/>
      <c r="AC682" s="37"/>
      <c r="AD682" s="37"/>
      <c r="AE682" s="37"/>
      <c r="AF682" s="37"/>
      <c r="AG682" s="37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37"/>
      <c r="AS682" s="37"/>
      <c r="AT682" s="37"/>
      <c r="AU682" s="37"/>
      <c r="AV682" s="40"/>
      <c r="AW682" s="40"/>
      <c r="AX682" s="41"/>
      <c r="AY682" s="40"/>
      <c r="AZ682" s="42"/>
      <c r="BA682" s="40"/>
      <c r="BB682" s="43"/>
      <c r="BC682" s="43"/>
      <c r="BD682" s="43"/>
      <c r="BE682" s="43"/>
      <c r="BF682" s="43"/>
      <c r="BG682" s="39"/>
      <c r="BH682" s="39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40"/>
      <c r="BU682" s="40"/>
      <c r="BV682" s="40"/>
      <c r="BW682" s="40"/>
      <c r="BX682" s="40"/>
      <c r="BY682" s="40"/>
      <c r="BZ682" s="40"/>
      <c r="CA682" s="41"/>
      <c r="CB682" s="40"/>
      <c r="CC682" s="40"/>
      <c r="CD682" s="40"/>
      <c r="CE682" s="40"/>
      <c r="CF682" s="40"/>
      <c r="CG682" s="40"/>
      <c r="CH682" s="44"/>
      <c r="CI682" s="44"/>
      <c r="CJ682" s="44"/>
      <c r="CK682" s="44"/>
      <c r="CL682" s="44"/>
      <c r="CM682" s="44"/>
      <c r="CN682" s="44"/>
      <c r="CO682" s="44"/>
      <c r="CP682" s="45"/>
      <c r="CQ682" s="44"/>
      <c r="CR682" s="44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8"/>
      <c r="M683" s="39"/>
      <c r="N683" s="40"/>
      <c r="O683" s="40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7"/>
      <c r="AC683" s="37"/>
      <c r="AD683" s="37"/>
      <c r="AE683" s="37"/>
      <c r="AF683" s="37"/>
      <c r="AG683" s="37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37"/>
      <c r="AS683" s="37"/>
      <c r="AT683" s="37"/>
      <c r="AU683" s="37"/>
      <c r="AV683" s="40"/>
      <c r="AW683" s="40"/>
      <c r="AX683" s="41"/>
      <c r="AY683" s="40"/>
      <c r="AZ683" s="42"/>
      <c r="BA683" s="40"/>
      <c r="BB683" s="43"/>
      <c r="BC683" s="43"/>
      <c r="BD683" s="43"/>
      <c r="BE683" s="43"/>
      <c r="BF683" s="43"/>
      <c r="BG683" s="39"/>
      <c r="BH683" s="39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40"/>
      <c r="BU683" s="40"/>
      <c r="BV683" s="40"/>
      <c r="BW683" s="40"/>
      <c r="BX683" s="40"/>
      <c r="BY683" s="40"/>
      <c r="BZ683" s="40"/>
      <c r="CA683" s="41"/>
      <c r="CB683" s="40"/>
      <c r="CC683" s="40"/>
      <c r="CD683" s="40"/>
      <c r="CE683" s="40"/>
      <c r="CF683" s="40"/>
      <c r="CG683" s="40"/>
      <c r="CH683" s="44"/>
      <c r="CI683" s="44"/>
      <c r="CJ683" s="44"/>
      <c r="CK683" s="44"/>
      <c r="CL683" s="44"/>
      <c r="CM683" s="44"/>
      <c r="CN683" s="44"/>
      <c r="CO683" s="44"/>
      <c r="CP683" s="45"/>
      <c r="CQ683" s="44"/>
      <c r="CR683" s="44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8"/>
      <c r="M684" s="39"/>
      <c r="N684" s="40"/>
      <c r="O684" s="40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7"/>
      <c r="AC684" s="37"/>
      <c r="AD684" s="37"/>
      <c r="AE684" s="37"/>
      <c r="AF684" s="37"/>
      <c r="AG684" s="37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37"/>
      <c r="AS684" s="37"/>
      <c r="AT684" s="37"/>
      <c r="AU684" s="37"/>
      <c r="AV684" s="40"/>
      <c r="AW684" s="40"/>
      <c r="AX684" s="41"/>
      <c r="AY684" s="40"/>
      <c r="AZ684" s="42"/>
      <c r="BA684" s="40"/>
      <c r="BB684" s="43"/>
      <c r="BC684" s="43"/>
      <c r="BD684" s="43"/>
      <c r="BE684" s="43"/>
      <c r="BF684" s="43"/>
      <c r="BG684" s="39"/>
      <c r="BH684" s="39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40"/>
      <c r="BU684" s="40"/>
      <c r="BV684" s="40"/>
      <c r="BW684" s="40"/>
      <c r="BX684" s="40"/>
      <c r="BY684" s="40"/>
      <c r="BZ684" s="40"/>
      <c r="CA684" s="41"/>
      <c r="CB684" s="40"/>
      <c r="CC684" s="40"/>
      <c r="CD684" s="40"/>
      <c r="CE684" s="40"/>
      <c r="CF684" s="40"/>
      <c r="CG684" s="40"/>
      <c r="CH684" s="44"/>
      <c r="CI684" s="44"/>
      <c r="CJ684" s="44"/>
      <c r="CK684" s="44"/>
      <c r="CL684" s="44"/>
      <c r="CM684" s="44"/>
      <c r="CN684" s="44"/>
      <c r="CO684" s="44"/>
      <c r="CP684" s="45"/>
      <c r="CQ684" s="44"/>
      <c r="CR684" s="44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8"/>
      <c r="M685" s="39"/>
      <c r="N685" s="40"/>
      <c r="O685" s="40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7"/>
      <c r="AC685" s="37"/>
      <c r="AD685" s="37"/>
      <c r="AE685" s="37"/>
      <c r="AF685" s="37"/>
      <c r="AG685" s="37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37"/>
      <c r="AS685" s="37"/>
      <c r="AT685" s="37"/>
      <c r="AU685" s="37"/>
      <c r="AV685" s="40"/>
      <c r="AW685" s="40"/>
      <c r="AX685" s="41"/>
      <c r="AY685" s="40"/>
      <c r="AZ685" s="42"/>
      <c r="BA685" s="40"/>
      <c r="BB685" s="43"/>
      <c r="BC685" s="43"/>
      <c r="BD685" s="43"/>
      <c r="BE685" s="43"/>
      <c r="BF685" s="43"/>
      <c r="BG685" s="39"/>
      <c r="BH685" s="39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40"/>
      <c r="BU685" s="40"/>
      <c r="BV685" s="40"/>
      <c r="BW685" s="40"/>
      <c r="BX685" s="40"/>
      <c r="BY685" s="40"/>
      <c r="BZ685" s="40"/>
      <c r="CA685" s="41"/>
      <c r="CB685" s="40"/>
      <c r="CC685" s="40"/>
      <c r="CD685" s="40"/>
      <c r="CE685" s="40"/>
      <c r="CF685" s="40"/>
      <c r="CG685" s="40"/>
      <c r="CH685" s="44"/>
      <c r="CI685" s="44"/>
      <c r="CJ685" s="44"/>
      <c r="CK685" s="44"/>
      <c r="CL685" s="44"/>
      <c r="CM685" s="44"/>
      <c r="CN685" s="44"/>
      <c r="CO685" s="44"/>
      <c r="CP685" s="45"/>
      <c r="CQ685" s="44"/>
      <c r="CR685" s="44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8"/>
      <c r="M686" s="39"/>
      <c r="N686" s="40"/>
      <c r="O686" s="40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7"/>
      <c r="AC686" s="37"/>
      <c r="AD686" s="37"/>
      <c r="AE686" s="37"/>
      <c r="AF686" s="37"/>
      <c r="AG686" s="37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37"/>
      <c r="AS686" s="37"/>
      <c r="AT686" s="37"/>
      <c r="AU686" s="37"/>
      <c r="AV686" s="40"/>
      <c r="AW686" s="40"/>
      <c r="AX686" s="41"/>
      <c r="AY686" s="40"/>
      <c r="AZ686" s="42"/>
      <c r="BA686" s="40"/>
      <c r="BB686" s="43"/>
      <c r="BC686" s="43"/>
      <c r="BD686" s="43"/>
      <c r="BE686" s="43"/>
      <c r="BF686" s="43"/>
      <c r="BG686" s="39"/>
      <c r="BH686" s="39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40"/>
      <c r="BU686" s="40"/>
      <c r="BV686" s="40"/>
      <c r="BW686" s="40"/>
      <c r="BX686" s="40"/>
      <c r="BY686" s="40"/>
      <c r="BZ686" s="40"/>
      <c r="CA686" s="41"/>
      <c r="CB686" s="40"/>
      <c r="CC686" s="40"/>
      <c r="CD686" s="40"/>
      <c r="CE686" s="40"/>
      <c r="CF686" s="40"/>
      <c r="CG686" s="40"/>
      <c r="CH686" s="44"/>
      <c r="CI686" s="44"/>
      <c r="CJ686" s="44"/>
      <c r="CK686" s="44"/>
      <c r="CL686" s="44"/>
      <c r="CM686" s="44"/>
      <c r="CN686" s="44"/>
      <c r="CO686" s="44"/>
      <c r="CP686" s="45"/>
      <c r="CQ686" s="44"/>
      <c r="CR686" s="44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8"/>
      <c r="M687" s="39"/>
      <c r="N687" s="40"/>
      <c r="O687" s="40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7"/>
      <c r="AC687" s="37"/>
      <c r="AD687" s="37"/>
      <c r="AE687" s="37"/>
      <c r="AF687" s="37"/>
      <c r="AG687" s="37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37"/>
      <c r="AS687" s="37"/>
      <c r="AT687" s="37"/>
      <c r="AU687" s="37"/>
      <c r="AV687" s="40"/>
      <c r="AW687" s="40"/>
      <c r="AX687" s="41"/>
      <c r="AY687" s="40"/>
      <c r="AZ687" s="42"/>
      <c r="BA687" s="40"/>
      <c r="BB687" s="43"/>
      <c r="BC687" s="43"/>
      <c r="BD687" s="43"/>
      <c r="BE687" s="43"/>
      <c r="BF687" s="43"/>
      <c r="BG687" s="39"/>
      <c r="BH687" s="39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40"/>
      <c r="BU687" s="40"/>
      <c r="BV687" s="40"/>
      <c r="BW687" s="40"/>
      <c r="BX687" s="40"/>
      <c r="BY687" s="40"/>
      <c r="BZ687" s="40"/>
      <c r="CA687" s="41"/>
      <c r="CB687" s="40"/>
      <c r="CC687" s="40"/>
      <c r="CD687" s="40"/>
      <c r="CE687" s="40"/>
      <c r="CF687" s="40"/>
      <c r="CG687" s="40"/>
      <c r="CH687" s="44"/>
      <c r="CI687" s="44"/>
      <c r="CJ687" s="44"/>
      <c r="CK687" s="44"/>
      <c r="CL687" s="44"/>
      <c r="CM687" s="44"/>
      <c r="CN687" s="44"/>
      <c r="CO687" s="44"/>
      <c r="CP687" s="45"/>
      <c r="CQ687" s="44"/>
      <c r="CR687" s="44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8"/>
      <c r="M688" s="39"/>
      <c r="N688" s="40"/>
      <c r="O688" s="40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7"/>
      <c r="AC688" s="37"/>
      <c r="AD688" s="37"/>
      <c r="AE688" s="37"/>
      <c r="AF688" s="37"/>
      <c r="AG688" s="37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37"/>
      <c r="AS688" s="37"/>
      <c r="AT688" s="37"/>
      <c r="AU688" s="37"/>
      <c r="AV688" s="40"/>
      <c r="AW688" s="40"/>
      <c r="AX688" s="41"/>
      <c r="AY688" s="40"/>
      <c r="AZ688" s="42"/>
      <c r="BA688" s="40"/>
      <c r="BB688" s="43"/>
      <c r="BC688" s="43"/>
      <c r="BD688" s="43"/>
      <c r="BE688" s="43"/>
      <c r="BF688" s="43"/>
      <c r="BG688" s="39"/>
      <c r="BH688" s="39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40"/>
      <c r="BU688" s="40"/>
      <c r="BV688" s="40"/>
      <c r="BW688" s="40"/>
      <c r="BX688" s="40"/>
      <c r="BY688" s="40"/>
      <c r="BZ688" s="40"/>
      <c r="CA688" s="41"/>
      <c r="CB688" s="40"/>
      <c r="CC688" s="40"/>
      <c r="CD688" s="40"/>
      <c r="CE688" s="40"/>
      <c r="CF688" s="40"/>
      <c r="CG688" s="40"/>
      <c r="CH688" s="44"/>
      <c r="CI688" s="44"/>
      <c r="CJ688" s="44"/>
      <c r="CK688" s="44"/>
      <c r="CL688" s="44"/>
      <c r="CM688" s="44"/>
      <c r="CN688" s="44"/>
      <c r="CO688" s="44"/>
      <c r="CP688" s="45"/>
      <c r="CQ688" s="44"/>
      <c r="CR688" s="44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8"/>
      <c r="M689" s="39"/>
      <c r="N689" s="40"/>
      <c r="O689" s="40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7"/>
      <c r="AC689" s="37"/>
      <c r="AD689" s="37"/>
      <c r="AE689" s="37"/>
      <c r="AF689" s="37"/>
      <c r="AG689" s="37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37"/>
      <c r="AS689" s="37"/>
      <c r="AT689" s="37"/>
      <c r="AU689" s="37"/>
      <c r="AV689" s="40"/>
      <c r="AW689" s="40"/>
      <c r="AX689" s="41"/>
      <c r="AY689" s="40"/>
      <c r="AZ689" s="42"/>
      <c r="BA689" s="40"/>
      <c r="BB689" s="43"/>
      <c r="BC689" s="43"/>
      <c r="BD689" s="43"/>
      <c r="BE689" s="43"/>
      <c r="BF689" s="43"/>
      <c r="BG689" s="39"/>
      <c r="BH689" s="39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40"/>
      <c r="BU689" s="40"/>
      <c r="BV689" s="40"/>
      <c r="BW689" s="40"/>
      <c r="BX689" s="40"/>
      <c r="BY689" s="40"/>
      <c r="BZ689" s="40"/>
      <c r="CA689" s="41"/>
      <c r="CB689" s="40"/>
      <c r="CC689" s="40"/>
      <c r="CD689" s="40"/>
      <c r="CE689" s="40"/>
      <c r="CF689" s="40"/>
      <c r="CG689" s="40"/>
      <c r="CH689" s="44"/>
      <c r="CI689" s="44"/>
      <c r="CJ689" s="44"/>
      <c r="CK689" s="44"/>
      <c r="CL689" s="44"/>
      <c r="CM689" s="44"/>
      <c r="CN689" s="44"/>
      <c r="CO689" s="44"/>
      <c r="CP689" s="45"/>
      <c r="CQ689" s="44"/>
      <c r="CR689" s="44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8"/>
      <c r="M690" s="39"/>
      <c r="N690" s="40"/>
      <c r="O690" s="40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7"/>
      <c r="AC690" s="37"/>
      <c r="AD690" s="37"/>
      <c r="AE690" s="37"/>
      <c r="AF690" s="37"/>
      <c r="AG690" s="37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37"/>
      <c r="AS690" s="37"/>
      <c r="AT690" s="37"/>
      <c r="AU690" s="37"/>
      <c r="AV690" s="40"/>
      <c r="AW690" s="40"/>
      <c r="AX690" s="41"/>
      <c r="AY690" s="40"/>
      <c r="AZ690" s="42"/>
      <c r="BA690" s="40"/>
      <c r="BB690" s="43"/>
      <c r="BC690" s="43"/>
      <c r="BD690" s="43"/>
      <c r="BE690" s="43"/>
      <c r="BF690" s="43"/>
      <c r="BG690" s="39"/>
      <c r="BH690" s="39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40"/>
      <c r="BU690" s="40"/>
      <c r="BV690" s="40"/>
      <c r="BW690" s="40"/>
      <c r="BX690" s="40"/>
      <c r="BY690" s="40"/>
      <c r="BZ690" s="40"/>
      <c r="CA690" s="41"/>
      <c r="CB690" s="40"/>
      <c r="CC690" s="40"/>
      <c r="CD690" s="40"/>
      <c r="CE690" s="40"/>
      <c r="CF690" s="40"/>
      <c r="CG690" s="40"/>
      <c r="CH690" s="44"/>
      <c r="CI690" s="44"/>
      <c r="CJ690" s="44"/>
      <c r="CK690" s="44"/>
      <c r="CL690" s="44"/>
      <c r="CM690" s="44"/>
      <c r="CN690" s="44"/>
      <c r="CO690" s="44"/>
      <c r="CP690" s="45"/>
      <c r="CQ690" s="44"/>
      <c r="CR690" s="44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8"/>
      <c r="M691" s="39"/>
      <c r="N691" s="40"/>
      <c r="O691" s="40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7"/>
      <c r="AC691" s="37"/>
      <c r="AD691" s="37"/>
      <c r="AE691" s="37"/>
      <c r="AF691" s="37"/>
      <c r="AG691" s="37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37"/>
      <c r="AS691" s="37"/>
      <c r="AT691" s="37"/>
      <c r="AU691" s="37"/>
      <c r="AV691" s="40"/>
      <c r="AW691" s="40"/>
      <c r="AX691" s="41"/>
      <c r="AY691" s="40"/>
      <c r="AZ691" s="42"/>
      <c r="BA691" s="40"/>
      <c r="BB691" s="43"/>
      <c r="BC691" s="43"/>
      <c r="BD691" s="43"/>
      <c r="BE691" s="43"/>
      <c r="BF691" s="43"/>
      <c r="BG691" s="39"/>
      <c r="BH691" s="39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40"/>
      <c r="BU691" s="40"/>
      <c r="BV691" s="40"/>
      <c r="BW691" s="40"/>
      <c r="BX691" s="40"/>
      <c r="BY691" s="40"/>
      <c r="BZ691" s="40"/>
      <c r="CA691" s="41"/>
      <c r="CB691" s="40"/>
      <c r="CC691" s="40"/>
      <c r="CD691" s="40"/>
      <c r="CE691" s="40"/>
      <c r="CF691" s="40"/>
      <c r="CG691" s="40"/>
      <c r="CH691" s="44"/>
      <c r="CI691" s="44"/>
      <c r="CJ691" s="44"/>
      <c r="CK691" s="44"/>
      <c r="CL691" s="44"/>
      <c r="CM691" s="44"/>
      <c r="CN691" s="44"/>
      <c r="CO691" s="44"/>
      <c r="CP691" s="45"/>
      <c r="CQ691" s="44"/>
      <c r="CR691" s="44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8"/>
      <c r="M692" s="39"/>
      <c r="N692" s="40"/>
      <c r="O692" s="40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7"/>
      <c r="AC692" s="37"/>
      <c r="AD692" s="37"/>
      <c r="AE692" s="37"/>
      <c r="AF692" s="37"/>
      <c r="AG692" s="37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37"/>
      <c r="AS692" s="37"/>
      <c r="AT692" s="37"/>
      <c r="AU692" s="37"/>
      <c r="AV692" s="40"/>
      <c r="AW692" s="40"/>
      <c r="AX692" s="41"/>
      <c r="AY692" s="40"/>
      <c r="AZ692" s="42"/>
      <c r="BA692" s="40"/>
      <c r="BB692" s="43"/>
      <c r="BC692" s="43"/>
      <c r="BD692" s="43"/>
      <c r="BE692" s="43"/>
      <c r="BF692" s="43"/>
      <c r="BG692" s="39"/>
      <c r="BH692" s="39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40"/>
      <c r="BU692" s="40"/>
      <c r="BV692" s="40"/>
      <c r="BW692" s="40"/>
      <c r="BX692" s="40"/>
      <c r="BY692" s="40"/>
      <c r="BZ692" s="40"/>
      <c r="CA692" s="41"/>
      <c r="CB692" s="40"/>
      <c r="CC692" s="40"/>
      <c r="CD692" s="40"/>
      <c r="CE692" s="40"/>
      <c r="CF692" s="40"/>
      <c r="CG692" s="40"/>
      <c r="CH692" s="44"/>
      <c r="CI692" s="44"/>
      <c r="CJ692" s="44"/>
      <c r="CK692" s="44"/>
      <c r="CL692" s="44"/>
      <c r="CM692" s="44"/>
      <c r="CN692" s="44"/>
      <c r="CO692" s="44"/>
      <c r="CP692" s="45"/>
      <c r="CQ692" s="44"/>
      <c r="CR692" s="44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8"/>
      <c r="M693" s="39"/>
      <c r="N693" s="40"/>
      <c r="O693" s="40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7"/>
      <c r="AC693" s="37"/>
      <c r="AD693" s="37"/>
      <c r="AE693" s="37"/>
      <c r="AF693" s="37"/>
      <c r="AG693" s="37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37"/>
      <c r="AS693" s="37"/>
      <c r="AT693" s="37"/>
      <c r="AU693" s="37"/>
      <c r="AV693" s="40"/>
      <c r="AW693" s="40"/>
      <c r="AX693" s="41"/>
      <c r="AY693" s="40"/>
      <c r="AZ693" s="42"/>
      <c r="BA693" s="40"/>
      <c r="BB693" s="43"/>
      <c r="BC693" s="43"/>
      <c r="BD693" s="43"/>
      <c r="BE693" s="43"/>
      <c r="BF693" s="43"/>
      <c r="BG693" s="39"/>
      <c r="BH693" s="39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40"/>
      <c r="BU693" s="40"/>
      <c r="BV693" s="40"/>
      <c r="BW693" s="40"/>
      <c r="BX693" s="40"/>
      <c r="BY693" s="40"/>
      <c r="BZ693" s="40"/>
      <c r="CA693" s="41"/>
      <c r="CB693" s="40"/>
      <c r="CC693" s="40"/>
      <c r="CD693" s="40"/>
      <c r="CE693" s="40"/>
      <c r="CF693" s="40"/>
      <c r="CG693" s="40"/>
      <c r="CH693" s="44"/>
      <c r="CI693" s="44"/>
      <c r="CJ693" s="44"/>
      <c r="CK693" s="44"/>
      <c r="CL693" s="44"/>
      <c r="CM693" s="44"/>
      <c r="CN693" s="44"/>
      <c r="CO693" s="44"/>
      <c r="CP693" s="45"/>
      <c r="CQ693" s="44"/>
      <c r="CR693" s="44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8"/>
      <c r="M694" s="39"/>
      <c r="N694" s="40"/>
      <c r="O694" s="40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7"/>
      <c r="AC694" s="37"/>
      <c r="AD694" s="37"/>
      <c r="AE694" s="37"/>
      <c r="AF694" s="37"/>
      <c r="AG694" s="37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37"/>
      <c r="AS694" s="37"/>
      <c r="AT694" s="37"/>
      <c r="AU694" s="37"/>
      <c r="AV694" s="40"/>
      <c r="AW694" s="40"/>
      <c r="AX694" s="41"/>
      <c r="AY694" s="40"/>
      <c r="AZ694" s="42"/>
      <c r="BA694" s="40"/>
      <c r="BB694" s="43"/>
      <c r="BC694" s="43"/>
      <c r="BD694" s="43"/>
      <c r="BE694" s="43"/>
      <c r="BF694" s="43"/>
      <c r="BG694" s="39"/>
      <c r="BH694" s="39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40"/>
      <c r="BU694" s="40"/>
      <c r="BV694" s="40"/>
      <c r="BW694" s="40"/>
      <c r="BX694" s="40"/>
      <c r="BY694" s="40"/>
      <c r="BZ694" s="40"/>
      <c r="CA694" s="41"/>
      <c r="CB694" s="40"/>
      <c r="CC694" s="40"/>
      <c r="CD694" s="40"/>
      <c r="CE694" s="40"/>
      <c r="CF694" s="40"/>
      <c r="CG694" s="40"/>
      <c r="CH694" s="44"/>
      <c r="CI694" s="44"/>
      <c r="CJ694" s="44"/>
      <c r="CK694" s="44"/>
      <c r="CL694" s="44"/>
      <c r="CM694" s="44"/>
      <c r="CN694" s="44"/>
      <c r="CO694" s="44"/>
      <c r="CP694" s="45"/>
      <c r="CQ694" s="44"/>
      <c r="CR694" s="44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8"/>
      <c r="M695" s="39"/>
      <c r="N695" s="40"/>
      <c r="O695" s="40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7"/>
      <c r="AC695" s="37"/>
      <c r="AD695" s="37"/>
      <c r="AE695" s="37"/>
      <c r="AF695" s="37"/>
      <c r="AG695" s="37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37"/>
      <c r="AS695" s="37"/>
      <c r="AT695" s="37"/>
      <c r="AU695" s="37"/>
      <c r="AV695" s="40"/>
      <c r="AW695" s="40"/>
      <c r="AX695" s="41"/>
      <c r="AY695" s="40"/>
      <c r="AZ695" s="42"/>
      <c r="BA695" s="40"/>
      <c r="BB695" s="43"/>
      <c r="BC695" s="43"/>
      <c r="BD695" s="43"/>
      <c r="BE695" s="43"/>
      <c r="BF695" s="43"/>
      <c r="BG695" s="39"/>
      <c r="BH695" s="39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40"/>
      <c r="BU695" s="40"/>
      <c r="BV695" s="40"/>
      <c r="BW695" s="40"/>
      <c r="BX695" s="40"/>
      <c r="BY695" s="40"/>
      <c r="BZ695" s="40"/>
      <c r="CA695" s="41"/>
      <c r="CB695" s="40"/>
      <c r="CC695" s="40"/>
      <c r="CD695" s="40"/>
      <c r="CE695" s="40"/>
      <c r="CF695" s="40"/>
      <c r="CG695" s="40"/>
      <c r="CH695" s="44"/>
      <c r="CI695" s="44"/>
      <c r="CJ695" s="44"/>
      <c r="CK695" s="44"/>
      <c r="CL695" s="44"/>
      <c r="CM695" s="44"/>
      <c r="CN695" s="44"/>
      <c r="CO695" s="44"/>
      <c r="CP695" s="45"/>
      <c r="CQ695" s="44"/>
      <c r="CR695" s="44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8"/>
      <c r="M696" s="39"/>
      <c r="N696" s="40"/>
      <c r="O696" s="40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7"/>
      <c r="AC696" s="37"/>
      <c r="AD696" s="37"/>
      <c r="AE696" s="37"/>
      <c r="AF696" s="37"/>
      <c r="AG696" s="37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37"/>
      <c r="AS696" s="37"/>
      <c r="AT696" s="37"/>
      <c r="AU696" s="37"/>
      <c r="AV696" s="40"/>
      <c r="AW696" s="40"/>
      <c r="AX696" s="41"/>
      <c r="AY696" s="40"/>
      <c r="AZ696" s="42"/>
      <c r="BA696" s="40"/>
      <c r="BB696" s="43"/>
      <c r="BC696" s="43"/>
      <c r="BD696" s="43"/>
      <c r="BE696" s="43"/>
      <c r="BF696" s="43"/>
      <c r="BG696" s="39"/>
      <c r="BH696" s="39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40"/>
      <c r="BU696" s="40"/>
      <c r="BV696" s="40"/>
      <c r="BW696" s="40"/>
      <c r="BX696" s="40"/>
      <c r="BY696" s="40"/>
      <c r="BZ696" s="40"/>
      <c r="CA696" s="41"/>
      <c r="CB696" s="40"/>
      <c r="CC696" s="40"/>
      <c r="CD696" s="40"/>
      <c r="CE696" s="40"/>
      <c r="CF696" s="40"/>
      <c r="CG696" s="40"/>
      <c r="CH696" s="44"/>
      <c r="CI696" s="44"/>
      <c r="CJ696" s="44"/>
      <c r="CK696" s="44"/>
      <c r="CL696" s="44"/>
      <c r="CM696" s="44"/>
      <c r="CN696" s="44"/>
      <c r="CO696" s="44"/>
      <c r="CP696" s="45"/>
      <c r="CQ696" s="44"/>
      <c r="CR696" s="44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8"/>
      <c r="M697" s="39"/>
      <c r="N697" s="40"/>
      <c r="O697" s="40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7"/>
      <c r="AC697" s="37"/>
      <c r="AD697" s="37"/>
      <c r="AE697" s="37"/>
      <c r="AF697" s="37"/>
      <c r="AG697" s="37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37"/>
      <c r="AS697" s="37"/>
      <c r="AT697" s="37"/>
      <c r="AU697" s="37"/>
      <c r="AV697" s="40"/>
      <c r="AW697" s="40"/>
      <c r="AX697" s="41"/>
      <c r="AY697" s="40"/>
      <c r="AZ697" s="42"/>
      <c r="BA697" s="40"/>
      <c r="BB697" s="43"/>
      <c r="BC697" s="43"/>
      <c r="BD697" s="43"/>
      <c r="BE697" s="43"/>
      <c r="BF697" s="43"/>
      <c r="BG697" s="39"/>
      <c r="BH697" s="39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40"/>
      <c r="BU697" s="40"/>
      <c r="BV697" s="40"/>
      <c r="BW697" s="40"/>
      <c r="BX697" s="40"/>
      <c r="BY697" s="40"/>
      <c r="BZ697" s="40"/>
      <c r="CA697" s="41"/>
      <c r="CB697" s="40"/>
      <c r="CC697" s="40"/>
      <c r="CD697" s="40"/>
      <c r="CE697" s="40"/>
      <c r="CF697" s="40"/>
      <c r="CG697" s="40"/>
      <c r="CH697" s="44"/>
      <c r="CI697" s="44"/>
      <c r="CJ697" s="44"/>
      <c r="CK697" s="44"/>
      <c r="CL697" s="44"/>
      <c r="CM697" s="44"/>
      <c r="CN697" s="44"/>
      <c r="CO697" s="44"/>
      <c r="CP697" s="45"/>
      <c r="CQ697" s="44"/>
      <c r="CR697" s="44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8"/>
      <c r="M698" s="39"/>
      <c r="N698" s="40"/>
      <c r="O698" s="40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7"/>
      <c r="AC698" s="37"/>
      <c r="AD698" s="37"/>
      <c r="AE698" s="37"/>
      <c r="AF698" s="37"/>
      <c r="AG698" s="37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37"/>
      <c r="AS698" s="37"/>
      <c r="AT698" s="37"/>
      <c r="AU698" s="37"/>
      <c r="AV698" s="40"/>
      <c r="AW698" s="40"/>
      <c r="AX698" s="41"/>
      <c r="AY698" s="40"/>
      <c r="AZ698" s="42"/>
      <c r="BA698" s="40"/>
      <c r="BB698" s="43"/>
      <c r="BC698" s="43"/>
      <c r="BD698" s="43"/>
      <c r="BE698" s="43"/>
      <c r="BF698" s="43"/>
      <c r="BG698" s="39"/>
      <c r="BH698" s="39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40"/>
      <c r="BU698" s="40"/>
      <c r="BV698" s="40"/>
      <c r="BW698" s="40"/>
      <c r="BX698" s="40"/>
      <c r="BY698" s="40"/>
      <c r="BZ698" s="40"/>
      <c r="CA698" s="41"/>
      <c r="CB698" s="40"/>
      <c r="CC698" s="40"/>
      <c r="CD698" s="40"/>
      <c r="CE698" s="40"/>
      <c r="CF698" s="40"/>
      <c r="CG698" s="40"/>
      <c r="CH698" s="44"/>
      <c r="CI698" s="44"/>
      <c r="CJ698" s="44"/>
      <c r="CK698" s="44"/>
      <c r="CL698" s="44"/>
      <c r="CM698" s="44"/>
      <c r="CN698" s="44"/>
      <c r="CO698" s="44"/>
      <c r="CP698" s="45"/>
      <c r="CQ698" s="44"/>
      <c r="CR698" s="44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8"/>
      <c r="M699" s="39"/>
      <c r="N699" s="40"/>
      <c r="O699" s="40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7"/>
      <c r="AC699" s="37"/>
      <c r="AD699" s="37"/>
      <c r="AE699" s="37"/>
      <c r="AF699" s="37"/>
      <c r="AG699" s="37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37"/>
      <c r="AS699" s="37"/>
      <c r="AT699" s="37"/>
      <c r="AU699" s="37"/>
      <c r="AV699" s="40"/>
      <c r="AW699" s="40"/>
      <c r="AX699" s="41"/>
      <c r="AY699" s="40"/>
      <c r="AZ699" s="42"/>
      <c r="BA699" s="40"/>
      <c r="BB699" s="43"/>
      <c r="BC699" s="43"/>
      <c r="BD699" s="43"/>
      <c r="BE699" s="43"/>
      <c r="BF699" s="43"/>
      <c r="BG699" s="39"/>
      <c r="BH699" s="39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40"/>
      <c r="BU699" s="40"/>
      <c r="BV699" s="40"/>
      <c r="BW699" s="40"/>
      <c r="BX699" s="40"/>
      <c r="BY699" s="40"/>
      <c r="BZ699" s="40"/>
      <c r="CA699" s="41"/>
      <c r="CB699" s="40"/>
      <c r="CC699" s="40"/>
      <c r="CD699" s="40"/>
      <c r="CE699" s="40"/>
      <c r="CF699" s="40"/>
      <c r="CG699" s="40"/>
      <c r="CH699" s="44"/>
      <c r="CI699" s="44"/>
      <c r="CJ699" s="44"/>
      <c r="CK699" s="44"/>
      <c r="CL699" s="44"/>
      <c r="CM699" s="44"/>
      <c r="CN699" s="44"/>
      <c r="CO699" s="44"/>
      <c r="CP699" s="45"/>
      <c r="CQ699" s="44"/>
      <c r="CR699" s="44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8"/>
      <c r="M700" s="39"/>
      <c r="N700" s="40"/>
      <c r="O700" s="40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7"/>
      <c r="AC700" s="37"/>
      <c r="AD700" s="37"/>
      <c r="AE700" s="37"/>
      <c r="AF700" s="37"/>
      <c r="AG700" s="37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37"/>
      <c r="AS700" s="37"/>
      <c r="AT700" s="37"/>
      <c r="AU700" s="37"/>
      <c r="AV700" s="40"/>
      <c r="AW700" s="40"/>
      <c r="AX700" s="41"/>
      <c r="AY700" s="40"/>
      <c r="AZ700" s="42"/>
      <c r="BA700" s="40"/>
      <c r="BB700" s="43"/>
      <c r="BC700" s="43"/>
      <c r="BD700" s="43"/>
      <c r="BE700" s="43"/>
      <c r="BF700" s="43"/>
      <c r="BG700" s="39"/>
      <c r="BH700" s="39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40"/>
      <c r="BU700" s="40"/>
      <c r="BV700" s="40"/>
      <c r="BW700" s="40"/>
      <c r="BX700" s="40"/>
      <c r="BY700" s="40"/>
      <c r="BZ700" s="40"/>
      <c r="CA700" s="41"/>
      <c r="CB700" s="40"/>
      <c r="CC700" s="40"/>
      <c r="CD700" s="40"/>
      <c r="CE700" s="40"/>
      <c r="CF700" s="40"/>
      <c r="CG700" s="40"/>
      <c r="CH700" s="44"/>
      <c r="CI700" s="44"/>
      <c r="CJ700" s="44"/>
      <c r="CK700" s="44"/>
      <c r="CL700" s="44"/>
      <c r="CM700" s="44"/>
      <c r="CN700" s="44"/>
      <c r="CO700" s="44"/>
      <c r="CP700" s="45"/>
      <c r="CQ700" s="44"/>
      <c r="CR700" s="44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8"/>
      <c r="M701" s="39"/>
      <c r="N701" s="40"/>
      <c r="O701" s="40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7"/>
      <c r="AC701" s="37"/>
      <c r="AD701" s="37"/>
      <c r="AE701" s="37"/>
      <c r="AF701" s="37"/>
      <c r="AG701" s="37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37"/>
      <c r="AS701" s="37"/>
      <c r="AT701" s="37"/>
      <c r="AU701" s="37"/>
      <c r="AV701" s="40"/>
      <c r="AW701" s="40"/>
      <c r="AX701" s="41"/>
      <c r="AY701" s="40"/>
      <c r="AZ701" s="42"/>
      <c r="BA701" s="40"/>
      <c r="BB701" s="43"/>
      <c r="BC701" s="43"/>
      <c r="BD701" s="43"/>
      <c r="BE701" s="43"/>
      <c r="BF701" s="43"/>
      <c r="BG701" s="39"/>
      <c r="BH701" s="39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40"/>
      <c r="BU701" s="40"/>
      <c r="BV701" s="40"/>
      <c r="BW701" s="40"/>
      <c r="BX701" s="40"/>
      <c r="BY701" s="40"/>
      <c r="BZ701" s="40"/>
      <c r="CA701" s="41"/>
      <c r="CB701" s="40"/>
      <c r="CC701" s="40"/>
      <c r="CD701" s="40"/>
      <c r="CE701" s="40"/>
      <c r="CF701" s="40"/>
      <c r="CG701" s="40"/>
      <c r="CH701" s="44"/>
      <c r="CI701" s="44"/>
      <c r="CJ701" s="44"/>
      <c r="CK701" s="44"/>
      <c r="CL701" s="44"/>
      <c r="CM701" s="44"/>
      <c r="CN701" s="44"/>
      <c r="CO701" s="44"/>
      <c r="CP701" s="45"/>
      <c r="CQ701" s="44"/>
      <c r="CR701" s="44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8"/>
      <c r="M702" s="39"/>
      <c r="N702" s="40"/>
      <c r="O702" s="40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7"/>
      <c r="AC702" s="37"/>
      <c r="AD702" s="37"/>
      <c r="AE702" s="37"/>
      <c r="AF702" s="37"/>
      <c r="AG702" s="37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37"/>
      <c r="AS702" s="37"/>
      <c r="AT702" s="37"/>
      <c r="AU702" s="37"/>
      <c r="AV702" s="40"/>
      <c r="AW702" s="40"/>
      <c r="AX702" s="41"/>
      <c r="AY702" s="40"/>
      <c r="AZ702" s="42"/>
      <c r="BA702" s="40"/>
      <c r="BB702" s="43"/>
      <c r="BC702" s="43"/>
      <c r="BD702" s="43"/>
      <c r="BE702" s="43"/>
      <c r="BF702" s="43"/>
      <c r="BG702" s="39"/>
      <c r="BH702" s="39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40"/>
      <c r="BU702" s="40"/>
      <c r="BV702" s="40"/>
      <c r="BW702" s="40"/>
      <c r="BX702" s="40"/>
      <c r="BY702" s="40"/>
      <c r="BZ702" s="40"/>
      <c r="CA702" s="41"/>
      <c r="CB702" s="40"/>
      <c r="CC702" s="40"/>
      <c r="CD702" s="40"/>
      <c r="CE702" s="40"/>
      <c r="CF702" s="40"/>
      <c r="CG702" s="40"/>
      <c r="CH702" s="44"/>
      <c r="CI702" s="44"/>
      <c r="CJ702" s="44"/>
      <c r="CK702" s="44"/>
      <c r="CL702" s="44"/>
      <c r="CM702" s="44"/>
      <c r="CN702" s="44"/>
      <c r="CO702" s="44"/>
      <c r="CP702" s="45"/>
      <c r="CQ702" s="44"/>
      <c r="CR702" s="44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8"/>
      <c r="M703" s="39"/>
      <c r="N703" s="40"/>
      <c r="O703" s="40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7"/>
      <c r="AC703" s="37"/>
      <c r="AD703" s="37"/>
      <c r="AE703" s="37"/>
      <c r="AF703" s="37"/>
      <c r="AG703" s="37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37"/>
      <c r="AS703" s="37"/>
      <c r="AT703" s="37"/>
      <c r="AU703" s="37"/>
      <c r="AV703" s="40"/>
      <c r="AW703" s="40"/>
      <c r="AX703" s="41"/>
      <c r="AY703" s="40"/>
      <c r="AZ703" s="42"/>
      <c r="BA703" s="40"/>
      <c r="BB703" s="43"/>
      <c r="BC703" s="43"/>
      <c r="BD703" s="43"/>
      <c r="BE703" s="43"/>
      <c r="BF703" s="43"/>
      <c r="BG703" s="39"/>
      <c r="BH703" s="39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40"/>
      <c r="BU703" s="40"/>
      <c r="BV703" s="40"/>
      <c r="BW703" s="40"/>
      <c r="BX703" s="40"/>
      <c r="BY703" s="40"/>
      <c r="BZ703" s="40"/>
      <c r="CA703" s="41"/>
      <c r="CB703" s="40"/>
      <c r="CC703" s="40"/>
      <c r="CD703" s="40"/>
      <c r="CE703" s="40"/>
      <c r="CF703" s="40"/>
      <c r="CG703" s="40"/>
      <c r="CH703" s="44"/>
      <c r="CI703" s="44"/>
      <c r="CJ703" s="44"/>
      <c r="CK703" s="44"/>
      <c r="CL703" s="44"/>
      <c r="CM703" s="44"/>
      <c r="CN703" s="44"/>
      <c r="CO703" s="44"/>
      <c r="CP703" s="45"/>
      <c r="CQ703" s="44"/>
      <c r="CR703" s="44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8"/>
      <c r="M704" s="39"/>
      <c r="N704" s="40"/>
      <c r="O704" s="40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7"/>
      <c r="AC704" s="37"/>
      <c r="AD704" s="37"/>
      <c r="AE704" s="37"/>
      <c r="AF704" s="37"/>
      <c r="AG704" s="37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37"/>
      <c r="AS704" s="37"/>
      <c r="AT704" s="37"/>
      <c r="AU704" s="37"/>
      <c r="AV704" s="40"/>
      <c r="AW704" s="40"/>
      <c r="AX704" s="41"/>
      <c r="AY704" s="40"/>
      <c r="AZ704" s="42"/>
      <c r="BA704" s="40"/>
      <c r="BB704" s="43"/>
      <c r="BC704" s="43"/>
      <c r="BD704" s="43"/>
      <c r="BE704" s="43"/>
      <c r="BF704" s="43"/>
      <c r="BG704" s="39"/>
      <c r="BH704" s="39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40"/>
      <c r="BU704" s="40"/>
      <c r="BV704" s="40"/>
      <c r="BW704" s="40"/>
      <c r="BX704" s="40"/>
      <c r="BY704" s="40"/>
      <c r="BZ704" s="40"/>
      <c r="CA704" s="41"/>
      <c r="CB704" s="40"/>
      <c r="CC704" s="40"/>
      <c r="CD704" s="40"/>
      <c r="CE704" s="40"/>
      <c r="CF704" s="40"/>
      <c r="CG704" s="40"/>
      <c r="CH704" s="44"/>
      <c r="CI704" s="44"/>
      <c r="CJ704" s="44"/>
      <c r="CK704" s="44"/>
      <c r="CL704" s="44"/>
      <c r="CM704" s="44"/>
      <c r="CN704" s="44"/>
      <c r="CO704" s="44"/>
      <c r="CP704" s="45"/>
      <c r="CQ704" s="44"/>
      <c r="CR704" s="44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8"/>
      <c r="M705" s="39"/>
      <c r="N705" s="40"/>
      <c r="O705" s="40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7"/>
      <c r="AC705" s="37"/>
      <c r="AD705" s="37"/>
      <c r="AE705" s="37"/>
      <c r="AF705" s="37"/>
      <c r="AG705" s="37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37"/>
      <c r="AS705" s="37"/>
      <c r="AT705" s="37"/>
      <c r="AU705" s="37"/>
      <c r="AV705" s="40"/>
      <c r="AW705" s="40"/>
      <c r="AX705" s="41"/>
      <c r="AY705" s="40"/>
      <c r="AZ705" s="42"/>
      <c r="BA705" s="40"/>
      <c r="BB705" s="43"/>
      <c r="BC705" s="43"/>
      <c r="BD705" s="43"/>
      <c r="BE705" s="43"/>
      <c r="BF705" s="43"/>
      <c r="BG705" s="39"/>
      <c r="BH705" s="39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40"/>
      <c r="BU705" s="40"/>
      <c r="BV705" s="40"/>
      <c r="BW705" s="40"/>
      <c r="BX705" s="40"/>
      <c r="BY705" s="40"/>
      <c r="BZ705" s="40"/>
      <c r="CA705" s="41"/>
      <c r="CB705" s="40"/>
      <c r="CC705" s="40"/>
      <c r="CD705" s="40"/>
      <c r="CE705" s="40"/>
      <c r="CF705" s="40"/>
      <c r="CG705" s="40"/>
      <c r="CH705" s="44"/>
      <c r="CI705" s="44"/>
      <c r="CJ705" s="44"/>
      <c r="CK705" s="44"/>
      <c r="CL705" s="44"/>
      <c r="CM705" s="44"/>
      <c r="CN705" s="44"/>
      <c r="CO705" s="44"/>
      <c r="CP705" s="45"/>
      <c r="CQ705" s="44"/>
      <c r="CR705" s="44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8"/>
      <c r="M706" s="39"/>
      <c r="N706" s="40"/>
      <c r="O706" s="40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7"/>
      <c r="AC706" s="37"/>
      <c r="AD706" s="37"/>
      <c r="AE706" s="37"/>
      <c r="AF706" s="37"/>
      <c r="AG706" s="37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37"/>
      <c r="AS706" s="37"/>
      <c r="AT706" s="37"/>
      <c r="AU706" s="37"/>
      <c r="AV706" s="40"/>
      <c r="AW706" s="40"/>
      <c r="AX706" s="41"/>
      <c r="AY706" s="40"/>
      <c r="AZ706" s="42"/>
      <c r="BA706" s="40"/>
      <c r="BB706" s="43"/>
      <c r="BC706" s="43"/>
      <c r="BD706" s="43"/>
      <c r="BE706" s="43"/>
      <c r="BF706" s="43"/>
      <c r="BG706" s="39"/>
      <c r="BH706" s="39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40"/>
      <c r="BU706" s="40"/>
      <c r="BV706" s="40"/>
      <c r="BW706" s="40"/>
      <c r="BX706" s="40"/>
      <c r="BY706" s="40"/>
      <c r="BZ706" s="40"/>
      <c r="CA706" s="41"/>
      <c r="CB706" s="40"/>
      <c r="CC706" s="40"/>
      <c r="CD706" s="40"/>
      <c r="CE706" s="40"/>
      <c r="CF706" s="40"/>
      <c r="CG706" s="40"/>
      <c r="CH706" s="44"/>
      <c r="CI706" s="44"/>
      <c r="CJ706" s="44"/>
      <c r="CK706" s="44"/>
      <c r="CL706" s="44"/>
      <c r="CM706" s="44"/>
      <c r="CN706" s="44"/>
      <c r="CO706" s="44"/>
      <c r="CP706" s="45"/>
      <c r="CQ706" s="44"/>
      <c r="CR706" s="44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8"/>
      <c r="M707" s="39"/>
      <c r="N707" s="40"/>
      <c r="O707" s="40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7"/>
      <c r="AC707" s="37"/>
      <c r="AD707" s="37"/>
      <c r="AE707" s="37"/>
      <c r="AF707" s="37"/>
      <c r="AG707" s="37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37"/>
      <c r="AS707" s="37"/>
      <c r="AT707" s="37"/>
      <c r="AU707" s="37"/>
      <c r="AV707" s="40"/>
      <c r="AW707" s="40"/>
      <c r="AX707" s="41"/>
      <c r="AY707" s="40"/>
      <c r="AZ707" s="42"/>
      <c r="BA707" s="40"/>
      <c r="BB707" s="43"/>
      <c r="BC707" s="43"/>
      <c r="BD707" s="43"/>
      <c r="BE707" s="43"/>
      <c r="BF707" s="43"/>
      <c r="BG707" s="39"/>
      <c r="BH707" s="39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40"/>
      <c r="BU707" s="40"/>
      <c r="BV707" s="40"/>
      <c r="BW707" s="40"/>
      <c r="BX707" s="40"/>
      <c r="BY707" s="40"/>
      <c r="BZ707" s="40"/>
      <c r="CA707" s="41"/>
      <c r="CB707" s="40"/>
      <c r="CC707" s="40"/>
      <c r="CD707" s="40"/>
      <c r="CE707" s="40"/>
      <c r="CF707" s="40"/>
      <c r="CG707" s="40"/>
      <c r="CH707" s="44"/>
      <c r="CI707" s="44"/>
      <c r="CJ707" s="44"/>
      <c r="CK707" s="44"/>
      <c r="CL707" s="44"/>
      <c r="CM707" s="44"/>
      <c r="CN707" s="44"/>
      <c r="CO707" s="44"/>
      <c r="CP707" s="45"/>
      <c r="CQ707" s="44"/>
      <c r="CR707" s="44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8"/>
      <c r="M708" s="39"/>
      <c r="N708" s="40"/>
      <c r="O708" s="40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7"/>
      <c r="AC708" s="37"/>
      <c r="AD708" s="37"/>
      <c r="AE708" s="37"/>
      <c r="AF708" s="37"/>
      <c r="AG708" s="37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37"/>
      <c r="AS708" s="37"/>
      <c r="AT708" s="37"/>
      <c r="AU708" s="37"/>
      <c r="AV708" s="40"/>
      <c r="AW708" s="40"/>
      <c r="AX708" s="41"/>
      <c r="AY708" s="40"/>
      <c r="AZ708" s="42"/>
      <c r="BA708" s="40"/>
      <c r="BB708" s="43"/>
      <c r="BC708" s="43"/>
      <c r="BD708" s="43"/>
      <c r="BE708" s="43"/>
      <c r="BF708" s="43"/>
      <c r="BG708" s="39"/>
      <c r="BH708" s="39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40"/>
      <c r="BU708" s="40"/>
      <c r="BV708" s="40"/>
      <c r="BW708" s="40"/>
      <c r="BX708" s="40"/>
      <c r="BY708" s="40"/>
      <c r="BZ708" s="40"/>
      <c r="CA708" s="41"/>
      <c r="CB708" s="40"/>
      <c r="CC708" s="40"/>
      <c r="CD708" s="40"/>
      <c r="CE708" s="40"/>
      <c r="CF708" s="40"/>
      <c r="CG708" s="40"/>
      <c r="CH708" s="44"/>
      <c r="CI708" s="44"/>
      <c r="CJ708" s="44"/>
      <c r="CK708" s="44"/>
      <c r="CL708" s="44"/>
      <c r="CM708" s="44"/>
      <c r="CN708" s="44"/>
      <c r="CO708" s="44"/>
      <c r="CP708" s="45"/>
      <c r="CQ708" s="44"/>
      <c r="CR708" s="44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8"/>
      <c r="M709" s="39"/>
      <c r="N709" s="40"/>
      <c r="O709" s="40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7"/>
      <c r="AC709" s="37"/>
      <c r="AD709" s="37"/>
      <c r="AE709" s="37"/>
      <c r="AF709" s="37"/>
      <c r="AG709" s="37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37"/>
      <c r="AS709" s="37"/>
      <c r="AT709" s="37"/>
      <c r="AU709" s="37"/>
      <c r="AV709" s="40"/>
      <c r="AW709" s="40"/>
      <c r="AX709" s="41"/>
      <c r="AY709" s="40"/>
      <c r="AZ709" s="42"/>
      <c r="BA709" s="40"/>
      <c r="BB709" s="43"/>
      <c r="BC709" s="43"/>
      <c r="BD709" s="43"/>
      <c r="BE709" s="43"/>
      <c r="BF709" s="43"/>
      <c r="BG709" s="39"/>
      <c r="BH709" s="39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40"/>
      <c r="BU709" s="40"/>
      <c r="BV709" s="40"/>
      <c r="BW709" s="40"/>
      <c r="BX709" s="40"/>
      <c r="BY709" s="40"/>
      <c r="BZ709" s="40"/>
      <c r="CA709" s="41"/>
      <c r="CB709" s="40"/>
      <c r="CC709" s="40"/>
      <c r="CD709" s="40"/>
      <c r="CE709" s="40"/>
      <c r="CF709" s="40"/>
      <c r="CG709" s="40"/>
      <c r="CH709" s="44"/>
      <c r="CI709" s="44"/>
      <c r="CJ709" s="44"/>
      <c r="CK709" s="44"/>
      <c r="CL709" s="44"/>
      <c r="CM709" s="44"/>
      <c r="CN709" s="44"/>
      <c r="CO709" s="44"/>
      <c r="CP709" s="45"/>
      <c r="CQ709" s="44"/>
      <c r="CR709" s="44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8"/>
      <c r="M710" s="39"/>
      <c r="N710" s="40"/>
      <c r="O710" s="40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7"/>
      <c r="AC710" s="37"/>
      <c r="AD710" s="37"/>
      <c r="AE710" s="37"/>
      <c r="AF710" s="37"/>
      <c r="AG710" s="37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37"/>
      <c r="AS710" s="37"/>
      <c r="AT710" s="37"/>
      <c r="AU710" s="37"/>
      <c r="AV710" s="40"/>
      <c r="AW710" s="40"/>
      <c r="AX710" s="41"/>
      <c r="AY710" s="40"/>
      <c r="AZ710" s="42"/>
      <c r="BA710" s="40"/>
      <c r="BB710" s="43"/>
      <c r="BC710" s="43"/>
      <c r="BD710" s="43"/>
      <c r="BE710" s="43"/>
      <c r="BF710" s="43"/>
      <c r="BG710" s="39"/>
      <c r="BH710" s="39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40"/>
      <c r="BU710" s="40"/>
      <c r="BV710" s="40"/>
      <c r="BW710" s="40"/>
      <c r="BX710" s="40"/>
      <c r="BY710" s="40"/>
      <c r="BZ710" s="40"/>
      <c r="CA710" s="41"/>
      <c r="CB710" s="40"/>
      <c r="CC710" s="40"/>
      <c r="CD710" s="40"/>
      <c r="CE710" s="40"/>
      <c r="CF710" s="40"/>
      <c r="CG710" s="40"/>
      <c r="CH710" s="44"/>
      <c r="CI710" s="44"/>
      <c r="CJ710" s="44"/>
      <c r="CK710" s="44"/>
      <c r="CL710" s="44"/>
      <c r="CM710" s="44"/>
      <c r="CN710" s="44"/>
      <c r="CO710" s="44"/>
      <c r="CP710" s="45"/>
      <c r="CQ710" s="44"/>
      <c r="CR710" s="44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8"/>
      <c r="M711" s="39"/>
      <c r="N711" s="40"/>
      <c r="O711" s="40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7"/>
      <c r="AC711" s="37"/>
      <c r="AD711" s="37"/>
      <c r="AE711" s="37"/>
      <c r="AF711" s="37"/>
      <c r="AG711" s="37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37"/>
      <c r="AS711" s="37"/>
      <c r="AT711" s="37"/>
      <c r="AU711" s="37"/>
      <c r="AV711" s="40"/>
      <c r="AW711" s="40"/>
      <c r="AX711" s="41"/>
      <c r="AY711" s="40"/>
      <c r="AZ711" s="42"/>
      <c r="BA711" s="40"/>
      <c r="BB711" s="43"/>
      <c r="BC711" s="43"/>
      <c r="BD711" s="43"/>
      <c r="BE711" s="43"/>
      <c r="BF711" s="43"/>
      <c r="BG711" s="39"/>
      <c r="BH711" s="39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40"/>
      <c r="BU711" s="40"/>
      <c r="BV711" s="40"/>
      <c r="BW711" s="40"/>
      <c r="BX711" s="40"/>
      <c r="BY711" s="40"/>
      <c r="BZ711" s="40"/>
      <c r="CA711" s="41"/>
      <c r="CB711" s="40"/>
      <c r="CC711" s="40"/>
      <c r="CD711" s="40"/>
      <c r="CE711" s="40"/>
      <c r="CF711" s="40"/>
      <c r="CG711" s="40"/>
      <c r="CH711" s="44"/>
      <c r="CI711" s="44"/>
      <c r="CJ711" s="44"/>
      <c r="CK711" s="44"/>
      <c r="CL711" s="44"/>
      <c r="CM711" s="44"/>
      <c r="CN711" s="44"/>
      <c r="CO711" s="44"/>
      <c r="CP711" s="45"/>
      <c r="CQ711" s="44"/>
      <c r="CR711" s="44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8"/>
      <c r="M712" s="39"/>
      <c r="N712" s="40"/>
      <c r="O712" s="40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7"/>
      <c r="AC712" s="37"/>
      <c r="AD712" s="37"/>
      <c r="AE712" s="37"/>
      <c r="AF712" s="37"/>
      <c r="AG712" s="37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37"/>
      <c r="AS712" s="37"/>
      <c r="AT712" s="37"/>
      <c r="AU712" s="37"/>
      <c r="AV712" s="40"/>
      <c r="AW712" s="40"/>
      <c r="AX712" s="41"/>
      <c r="AY712" s="40"/>
      <c r="AZ712" s="42"/>
      <c r="BA712" s="40"/>
      <c r="BB712" s="43"/>
      <c r="BC712" s="43"/>
      <c r="BD712" s="43"/>
      <c r="BE712" s="43"/>
      <c r="BF712" s="43"/>
      <c r="BG712" s="39"/>
      <c r="BH712" s="39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40"/>
      <c r="BU712" s="40"/>
      <c r="BV712" s="40"/>
      <c r="BW712" s="40"/>
      <c r="BX712" s="40"/>
      <c r="BY712" s="40"/>
      <c r="BZ712" s="40"/>
      <c r="CA712" s="41"/>
      <c r="CB712" s="40"/>
      <c r="CC712" s="40"/>
      <c r="CD712" s="40"/>
      <c r="CE712" s="40"/>
      <c r="CF712" s="40"/>
      <c r="CG712" s="40"/>
      <c r="CH712" s="44"/>
      <c r="CI712" s="44"/>
      <c r="CJ712" s="44"/>
      <c r="CK712" s="44"/>
      <c r="CL712" s="44"/>
      <c r="CM712" s="44"/>
      <c r="CN712" s="44"/>
      <c r="CO712" s="44"/>
      <c r="CP712" s="45"/>
      <c r="CQ712" s="44"/>
      <c r="CR712" s="44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8"/>
      <c r="M713" s="39"/>
      <c r="N713" s="40"/>
      <c r="O713" s="40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7"/>
      <c r="AC713" s="37"/>
      <c r="AD713" s="37"/>
      <c r="AE713" s="37"/>
      <c r="AF713" s="37"/>
      <c r="AG713" s="37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37"/>
      <c r="AS713" s="37"/>
      <c r="AT713" s="37"/>
      <c r="AU713" s="37"/>
      <c r="AV713" s="40"/>
      <c r="AW713" s="40"/>
      <c r="AX713" s="41"/>
      <c r="AY713" s="40"/>
      <c r="AZ713" s="42"/>
      <c r="BA713" s="40"/>
      <c r="BB713" s="43"/>
      <c r="BC713" s="43"/>
      <c r="BD713" s="43"/>
      <c r="BE713" s="43"/>
      <c r="BF713" s="43"/>
      <c r="BG713" s="39"/>
      <c r="BH713" s="39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40"/>
      <c r="BU713" s="40"/>
      <c r="BV713" s="40"/>
      <c r="BW713" s="40"/>
      <c r="BX713" s="40"/>
      <c r="BY713" s="40"/>
      <c r="BZ713" s="40"/>
      <c r="CA713" s="41"/>
      <c r="CB713" s="40"/>
      <c r="CC713" s="40"/>
      <c r="CD713" s="40"/>
      <c r="CE713" s="40"/>
      <c r="CF713" s="40"/>
      <c r="CG713" s="40"/>
      <c r="CH713" s="44"/>
      <c r="CI713" s="44"/>
      <c r="CJ713" s="44"/>
      <c r="CK713" s="44"/>
      <c r="CL713" s="44"/>
      <c r="CM713" s="44"/>
      <c r="CN713" s="44"/>
      <c r="CO713" s="44"/>
      <c r="CP713" s="45"/>
      <c r="CQ713" s="44"/>
      <c r="CR713" s="44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8"/>
      <c r="M714" s="39"/>
      <c r="N714" s="40"/>
      <c r="O714" s="40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7"/>
      <c r="AC714" s="37"/>
      <c r="AD714" s="37"/>
      <c r="AE714" s="37"/>
      <c r="AF714" s="37"/>
      <c r="AG714" s="37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37"/>
      <c r="AS714" s="37"/>
      <c r="AT714" s="37"/>
      <c r="AU714" s="37"/>
      <c r="AV714" s="40"/>
      <c r="AW714" s="40"/>
      <c r="AX714" s="41"/>
      <c r="AY714" s="40"/>
      <c r="AZ714" s="42"/>
      <c r="BA714" s="40"/>
      <c r="BB714" s="43"/>
      <c r="BC714" s="43"/>
      <c r="BD714" s="43"/>
      <c r="BE714" s="43"/>
      <c r="BF714" s="43"/>
      <c r="BG714" s="39"/>
      <c r="BH714" s="39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40"/>
      <c r="BU714" s="40"/>
      <c r="BV714" s="40"/>
      <c r="BW714" s="40"/>
      <c r="BX714" s="40"/>
      <c r="BY714" s="40"/>
      <c r="BZ714" s="40"/>
      <c r="CA714" s="41"/>
      <c r="CB714" s="40"/>
      <c r="CC714" s="40"/>
      <c r="CD714" s="40"/>
      <c r="CE714" s="40"/>
      <c r="CF714" s="40"/>
      <c r="CG714" s="40"/>
      <c r="CH714" s="44"/>
      <c r="CI714" s="44"/>
      <c r="CJ714" s="44"/>
      <c r="CK714" s="44"/>
      <c r="CL714" s="44"/>
      <c r="CM714" s="44"/>
      <c r="CN714" s="44"/>
      <c r="CO714" s="44"/>
      <c r="CP714" s="45"/>
      <c r="CQ714" s="44"/>
      <c r="CR714" s="44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8"/>
      <c r="M715" s="39"/>
      <c r="N715" s="40"/>
      <c r="O715" s="40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7"/>
      <c r="AC715" s="37"/>
      <c r="AD715" s="37"/>
      <c r="AE715" s="37"/>
      <c r="AF715" s="37"/>
      <c r="AG715" s="37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37"/>
      <c r="AS715" s="37"/>
      <c r="AT715" s="37"/>
      <c r="AU715" s="37"/>
      <c r="AV715" s="40"/>
      <c r="AW715" s="40"/>
      <c r="AX715" s="41"/>
      <c r="AY715" s="40"/>
      <c r="AZ715" s="42"/>
      <c r="BA715" s="40"/>
      <c r="BB715" s="43"/>
      <c r="BC715" s="43"/>
      <c r="BD715" s="43"/>
      <c r="BE715" s="43"/>
      <c r="BF715" s="43"/>
      <c r="BG715" s="39"/>
      <c r="BH715" s="39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40"/>
      <c r="BU715" s="40"/>
      <c r="BV715" s="40"/>
      <c r="BW715" s="40"/>
      <c r="BX715" s="40"/>
      <c r="BY715" s="40"/>
      <c r="BZ715" s="40"/>
      <c r="CA715" s="41"/>
      <c r="CB715" s="40"/>
      <c r="CC715" s="40"/>
      <c r="CD715" s="40"/>
      <c r="CE715" s="40"/>
      <c r="CF715" s="40"/>
      <c r="CG715" s="40"/>
      <c r="CH715" s="44"/>
      <c r="CI715" s="44"/>
      <c r="CJ715" s="44"/>
      <c r="CK715" s="44"/>
      <c r="CL715" s="44"/>
      <c r="CM715" s="44"/>
      <c r="CN715" s="44"/>
      <c r="CO715" s="44"/>
      <c r="CP715" s="45"/>
      <c r="CQ715" s="44"/>
      <c r="CR715" s="44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8"/>
      <c r="M716" s="39"/>
      <c r="N716" s="40"/>
      <c r="O716" s="40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7"/>
      <c r="AC716" s="37"/>
      <c r="AD716" s="37"/>
      <c r="AE716" s="37"/>
      <c r="AF716" s="37"/>
      <c r="AG716" s="37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37"/>
      <c r="AS716" s="37"/>
      <c r="AT716" s="37"/>
      <c r="AU716" s="37"/>
      <c r="AV716" s="40"/>
      <c r="AW716" s="40"/>
      <c r="AX716" s="41"/>
      <c r="AY716" s="40"/>
      <c r="AZ716" s="42"/>
      <c r="BA716" s="40"/>
      <c r="BB716" s="43"/>
      <c r="BC716" s="43"/>
      <c r="BD716" s="43"/>
      <c r="BE716" s="43"/>
      <c r="BF716" s="43"/>
      <c r="BG716" s="39"/>
      <c r="BH716" s="39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40"/>
      <c r="BU716" s="40"/>
      <c r="BV716" s="40"/>
      <c r="BW716" s="40"/>
      <c r="BX716" s="40"/>
      <c r="BY716" s="40"/>
      <c r="BZ716" s="40"/>
      <c r="CA716" s="41"/>
      <c r="CB716" s="40"/>
      <c r="CC716" s="40"/>
      <c r="CD716" s="40"/>
      <c r="CE716" s="40"/>
      <c r="CF716" s="40"/>
      <c r="CG716" s="40"/>
      <c r="CH716" s="44"/>
      <c r="CI716" s="44"/>
      <c r="CJ716" s="44"/>
      <c r="CK716" s="44"/>
      <c r="CL716" s="44"/>
      <c r="CM716" s="44"/>
      <c r="CN716" s="44"/>
      <c r="CO716" s="44"/>
      <c r="CP716" s="45"/>
      <c r="CQ716" s="44"/>
      <c r="CR716" s="44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8"/>
      <c r="M717" s="39"/>
      <c r="N717" s="40"/>
      <c r="O717" s="40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7"/>
      <c r="AC717" s="37"/>
      <c r="AD717" s="37"/>
      <c r="AE717" s="37"/>
      <c r="AF717" s="37"/>
      <c r="AG717" s="37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37"/>
      <c r="AS717" s="37"/>
      <c r="AT717" s="37"/>
      <c r="AU717" s="37"/>
      <c r="AV717" s="40"/>
      <c r="AW717" s="40"/>
      <c r="AX717" s="41"/>
      <c r="AY717" s="40"/>
      <c r="AZ717" s="42"/>
      <c r="BA717" s="40"/>
      <c r="BB717" s="43"/>
      <c r="BC717" s="43"/>
      <c r="BD717" s="43"/>
      <c r="BE717" s="43"/>
      <c r="BF717" s="43"/>
      <c r="BG717" s="39"/>
      <c r="BH717" s="39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40"/>
      <c r="BU717" s="40"/>
      <c r="BV717" s="40"/>
      <c r="BW717" s="40"/>
      <c r="BX717" s="40"/>
      <c r="BY717" s="40"/>
      <c r="BZ717" s="40"/>
      <c r="CA717" s="41"/>
      <c r="CB717" s="40"/>
      <c r="CC717" s="40"/>
      <c r="CD717" s="40"/>
      <c r="CE717" s="40"/>
      <c r="CF717" s="40"/>
      <c r="CG717" s="40"/>
      <c r="CH717" s="44"/>
      <c r="CI717" s="44"/>
      <c r="CJ717" s="44"/>
      <c r="CK717" s="44"/>
      <c r="CL717" s="44"/>
      <c r="CM717" s="44"/>
      <c r="CN717" s="44"/>
      <c r="CO717" s="44"/>
      <c r="CP717" s="45"/>
      <c r="CQ717" s="44"/>
      <c r="CR717" s="44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8"/>
      <c r="M718" s="39"/>
      <c r="N718" s="40"/>
      <c r="O718" s="40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7"/>
      <c r="AC718" s="37"/>
      <c r="AD718" s="37"/>
      <c r="AE718" s="37"/>
      <c r="AF718" s="37"/>
      <c r="AG718" s="37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37"/>
      <c r="AS718" s="37"/>
      <c r="AT718" s="37"/>
      <c r="AU718" s="37"/>
      <c r="AV718" s="40"/>
      <c r="AW718" s="40"/>
      <c r="AX718" s="41"/>
      <c r="AY718" s="40"/>
      <c r="AZ718" s="42"/>
      <c r="BA718" s="40"/>
      <c r="BB718" s="43"/>
      <c r="BC718" s="43"/>
      <c r="BD718" s="43"/>
      <c r="BE718" s="43"/>
      <c r="BF718" s="43"/>
      <c r="BG718" s="39"/>
      <c r="BH718" s="39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40"/>
      <c r="BU718" s="40"/>
      <c r="BV718" s="40"/>
      <c r="BW718" s="40"/>
      <c r="BX718" s="40"/>
      <c r="BY718" s="40"/>
      <c r="BZ718" s="40"/>
      <c r="CA718" s="41"/>
      <c r="CB718" s="40"/>
      <c r="CC718" s="40"/>
      <c r="CD718" s="40"/>
      <c r="CE718" s="40"/>
      <c r="CF718" s="40"/>
      <c r="CG718" s="40"/>
      <c r="CH718" s="44"/>
      <c r="CI718" s="44"/>
      <c r="CJ718" s="44"/>
      <c r="CK718" s="44"/>
      <c r="CL718" s="44"/>
      <c r="CM718" s="44"/>
      <c r="CN718" s="44"/>
      <c r="CO718" s="44"/>
      <c r="CP718" s="45"/>
      <c r="CQ718" s="44"/>
      <c r="CR718" s="44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8"/>
      <c r="M719" s="39"/>
      <c r="N719" s="40"/>
      <c r="O719" s="40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7"/>
      <c r="AC719" s="37"/>
      <c r="AD719" s="37"/>
      <c r="AE719" s="37"/>
      <c r="AF719" s="37"/>
      <c r="AG719" s="37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37"/>
      <c r="AS719" s="37"/>
      <c r="AT719" s="37"/>
      <c r="AU719" s="37"/>
      <c r="AV719" s="40"/>
      <c r="AW719" s="40"/>
      <c r="AX719" s="41"/>
      <c r="AY719" s="40"/>
      <c r="AZ719" s="42"/>
      <c r="BA719" s="40"/>
      <c r="BB719" s="43"/>
      <c r="BC719" s="43"/>
      <c r="BD719" s="43"/>
      <c r="BE719" s="43"/>
      <c r="BF719" s="43"/>
      <c r="BG719" s="39"/>
      <c r="BH719" s="39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40"/>
      <c r="BU719" s="40"/>
      <c r="BV719" s="40"/>
      <c r="BW719" s="40"/>
      <c r="BX719" s="40"/>
      <c r="BY719" s="40"/>
      <c r="BZ719" s="40"/>
      <c r="CA719" s="41"/>
      <c r="CB719" s="40"/>
      <c r="CC719" s="40"/>
      <c r="CD719" s="40"/>
      <c r="CE719" s="40"/>
      <c r="CF719" s="40"/>
      <c r="CG719" s="40"/>
      <c r="CH719" s="44"/>
      <c r="CI719" s="44"/>
      <c r="CJ719" s="44"/>
      <c r="CK719" s="44"/>
      <c r="CL719" s="44"/>
      <c r="CM719" s="44"/>
      <c r="CN719" s="44"/>
      <c r="CO719" s="44"/>
      <c r="CP719" s="45"/>
      <c r="CQ719" s="44"/>
      <c r="CR719" s="44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8"/>
      <c r="M720" s="39"/>
      <c r="N720" s="40"/>
      <c r="O720" s="40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7"/>
      <c r="AC720" s="37"/>
      <c r="AD720" s="37"/>
      <c r="AE720" s="37"/>
      <c r="AF720" s="37"/>
      <c r="AG720" s="37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37"/>
      <c r="AS720" s="37"/>
      <c r="AT720" s="37"/>
      <c r="AU720" s="37"/>
      <c r="AV720" s="40"/>
      <c r="AW720" s="40"/>
      <c r="AX720" s="41"/>
      <c r="AY720" s="40"/>
      <c r="AZ720" s="42"/>
      <c r="BA720" s="40"/>
      <c r="BB720" s="43"/>
      <c r="BC720" s="43"/>
      <c r="BD720" s="43"/>
      <c r="BE720" s="43"/>
      <c r="BF720" s="43"/>
      <c r="BG720" s="39"/>
      <c r="BH720" s="39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40"/>
      <c r="BU720" s="40"/>
      <c r="BV720" s="40"/>
      <c r="BW720" s="40"/>
      <c r="BX720" s="40"/>
      <c r="BY720" s="40"/>
      <c r="BZ720" s="40"/>
      <c r="CA720" s="41"/>
      <c r="CB720" s="40"/>
      <c r="CC720" s="40"/>
      <c r="CD720" s="40"/>
      <c r="CE720" s="40"/>
      <c r="CF720" s="40"/>
      <c r="CG720" s="40"/>
      <c r="CH720" s="44"/>
      <c r="CI720" s="44"/>
      <c r="CJ720" s="44"/>
      <c r="CK720" s="44"/>
      <c r="CL720" s="44"/>
      <c r="CM720" s="44"/>
      <c r="CN720" s="44"/>
      <c r="CO720" s="44"/>
      <c r="CP720" s="45"/>
      <c r="CQ720" s="44"/>
      <c r="CR720" s="44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8"/>
      <c r="M721" s="39"/>
      <c r="N721" s="40"/>
      <c r="O721" s="40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7"/>
      <c r="AC721" s="37"/>
      <c r="AD721" s="37"/>
      <c r="AE721" s="37"/>
      <c r="AF721" s="37"/>
      <c r="AG721" s="37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37"/>
      <c r="AS721" s="37"/>
      <c r="AT721" s="37"/>
      <c r="AU721" s="37"/>
      <c r="AV721" s="40"/>
      <c r="AW721" s="40"/>
      <c r="AX721" s="41"/>
      <c r="AY721" s="40"/>
      <c r="AZ721" s="42"/>
      <c r="BA721" s="40"/>
      <c r="BB721" s="43"/>
      <c r="BC721" s="43"/>
      <c r="BD721" s="43"/>
      <c r="BE721" s="43"/>
      <c r="BF721" s="43"/>
      <c r="BG721" s="39"/>
      <c r="BH721" s="39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40"/>
      <c r="BU721" s="40"/>
      <c r="BV721" s="40"/>
      <c r="BW721" s="40"/>
      <c r="BX721" s="40"/>
      <c r="BY721" s="40"/>
      <c r="BZ721" s="40"/>
      <c r="CA721" s="41"/>
      <c r="CB721" s="40"/>
      <c r="CC721" s="40"/>
      <c r="CD721" s="40"/>
      <c r="CE721" s="40"/>
      <c r="CF721" s="40"/>
      <c r="CG721" s="40"/>
      <c r="CH721" s="44"/>
      <c r="CI721" s="44"/>
      <c r="CJ721" s="44"/>
      <c r="CK721" s="44"/>
      <c r="CL721" s="44"/>
      <c r="CM721" s="44"/>
      <c r="CN721" s="44"/>
      <c r="CO721" s="44"/>
      <c r="CP721" s="45"/>
      <c r="CQ721" s="44"/>
      <c r="CR721" s="44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8"/>
      <c r="M722" s="39"/>
      <c r="N722" s="40"/>
      <c r="O722" s="40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7"/>
      <c r="AC722" s="37"/>
      <c r="AD722" s="37"/>
      <c r="AE722" s="37"/>
      <c r="AF722" s="37"/>
      <c r="AG722" s="37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37"/>
      <c r="AS722" s="37"/>
      <c r="AT722" s="37"/>
      <c r="AU722" s="37"/>
      <c r="AV722" s="40"/>
      <c r="AW722" s="40"/>
      <c r="AX722" s="41"/>
      <c r="AY722" s="40"/>
      <c r="AZ722" s="42"/>
      <c r="BA722" s="40"/>
      <c r="BB722" s="43"/>
      <c r="BC722" s="43"/>
      <c r="BD722" s="43"/>
      <c r="BE722" s="43"/>
      <c r="BF722" s="43"/>
      <c r="BG722" s="39"/>
      <c r="BH722" s="39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40"/>
      <c r="BU722" s="40"/>
      <c r="BV722" s="40"/>
      <c r="BW722" s="40"/>
      <c r="BX722" s="40"/>
      <c r="BY722" s="40"/>
      <c r="BZ722" s="40"/>
      <c r="CA722" s="41"/>
      <c r="CB722" s="40"/>
      <c r="CC722" s="40"/>
      <c r="CD722" s="40"/>
      <c r="CE722" s="40"/>
      <c r="CF722" s="40"/>
      <c r="CG722" s="40"/>
      <c r="CH722" s="44"/>
      <c r="CI722" s="44"/>
      <c r="CJ722" s="44"/>
      <c r="CK722" s="44"/>
      <c r="CL722" s="44"/>
      <c r="CM722" s="44"/>
      <c r="CN722" s="44"/>
      <c r="CO722" s="44"/>
      <c r="CP722" s="45"/>
      <c r="CQ722" s="44"/>
      <c r="CR722" s="44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8"/>
      <c r="M723" s="39"/>
      <c r="N723" s="40"/>
      <c r="O723" s="40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7"/>
      <c r="AC723" s="37"/>
      <c r="AD723" s="37"/>
      <c r="AE723" s="37"/>
      <c r="AF723" s="37"/>
      <c r="AG723" s="37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37"/>
      <c r="AS723" s="37"/>
      <c r="AT723" s="37"/>
      <c r="AU723" s="37"/>
      <c r="AV723" s="40"/>
      <c r="AW723" s="40"/>
      <c r="AX723" s="41"/>
      <c r="AY723" s="40"/>
      <c r="AZ723" s="42"/>
      <c r="BA723" s="40"/>
      <c r="BB723" s="43"/>
      <c r="BC723" s="43"/>
      <c r="BD723" s="43"/>
      <c r="BE723" s="43"/>
      <c r="BF723" s="43"/>
      <c r="BG723" s="39"/>
      <c r="BH723" s="39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40"/>
      <c r="BU723" s="40"/>
      <c r="BV723" s="40"/>
      <c r="BW723" s="40"/>
      <c r="BX723" s="40"/>
      <c r="BY723" s="40"/>
      <c r="BZ723" s="40"/>
      <c r="CA723" s="41"/>
      <c r="CB723" s="40"/>
      <c r="CC723" s="40"/>
      <c r="CD723" s="40"/>
      <c r="CE723" s="40"/>
      <c r="CF723" s="40"/>
      <c r="CG723" s="40"/>
      <c r="CH723" s="44"/>
      <c r="CI723" s="44"/>
      <c r="CJ723" s="44"/>
      <c r="CK723" s="44"/>
      <c r="CL723" s="44"/>
      <c r="CM723" s="44"/>
      <c r="CN723" s="44"/>
      <c r="CO723" s="44"/>
      <c r="CP723" s="45"/>
      <c r="CQ723" s="44"/>
      <c r="CR723" s="44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8"/>
      <c r="M724" s="39"/>
      <c r="N724" s="40"/>
      <c r="O724" s="40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7"/>
      <c r="AC724" s="37"/>
      <c r="AD724" s="37"/>
      <c r="AE724" s="37"/>
      <c r="AF724" s="37"/>
      <c r="AG724" s="37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37"/>
      <c r="AS724" s="37"/>
      <c r="AT724" s="37"/>
      <c r="AU724" s="37"/>
      <c r="AV724" s="40"/>
      <c r="AW724" s="40"/>
      <c r="AX724" s="41"/>
      <c r="AY724" s="40"/>
      <c r="AZ724" s="42"/>
      <c r="BA724" s="40"/>
      <c r="BB724" s="43"/>
      <c r="BC724" s="43"/>
      <c r="BD724" s="43"/>
      <c r="BE724" s="43"/>
      <c r="BF724" s="43"/>
      <c r="BG724" s="39"/>
      <c r="BH724" s="39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40"/>
      <c r="BU724" s="40"/>
      <c r="BV724" s="40"/>
      <c r="BW724" s="40"/>
      <c r="BX724" s="40"/>
      <c r="BY724" s="40"/>
      <c r="BZ724" s="40"/>
      <c r="CA724" s="41"/>
      <c r="CB724" s="40"/>
      <c r="CC724" s="40"/>
      <c r="CD724" s="40"/>
      <c r="CE724" s="40"/>
      <c r="CF724" s="40"/>
      <c r="CG724" s="40"/>
      <c r="CH724" s="44"/>
      <c r="CI724" s="44"/>
      <c r="CJ724" s="44"/>
      <c r="CK724" s="44"/>
      <c r="CL724" s="44"/>
      <c r="CM724" s="44"/>
      <c r="CN724" s="44"/>
      <c r="CO724" s="44"/>
      <c r="CP724" s="45"/>
      <c r="CQ724" s="44"/>
      <c r="CR724" s="44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8"/>
      <c r="M725" s="39"/>
      <c r="N725" s="40"/>
      <c r="O725" s="40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7"/>
      <c r="AC725" s="37"/>
      <c r="AD725" s="37"/>
      <c r="AE725" s="37"/>
      <c r="AF725" s="37"/>
      <c r="AG725" s="37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37"/>
      <c r="AS725" s="37"/>
      <c r="AT725" s="37"/>
      <c r="AU725" s="37"/>
      <c r="AV725" s="40"/>
      <c r="AW725" s="40"/>
      <c r="AX725" s="41"/>
      <c r="AY725" s="40"/>
      <c r="AZ725" s="42"/>
      <c r="BA725" s="40"/>
      <c r="BB725" s="43"/>
      <c r="BC725" s="43"/>
      <c r="BD725" s="43"/>
      <c r="BE725" s="43"/>
      <c r="BF725" s="43"/>
      <c r="BG725" s="39"/>
      <c r="BH725" s="39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40"/>
      <c r="BU725" s="40"/>
      <c r="BV725" s="40"/>
      <c r="BW725" s="40"/>
      <c r="BX725" s="40"/>
      <c r="BY725" s="40"/>
      <c r="BZ725" s="40"/>
      <c r="CA725" s="41"/>
      <c r="CB725" s="40"/>
      <c r="CC725" s="40"/>
      <c r="CD725" s="40"/>
      <c r="CE725" s="40"/>
      <c r="CF725" s="40"/>
      <c r="CG725" s="40"/>
      <c r="CH725" s="44"/>
      <c r="CI725" s="44"/>
      <c r="CJ725" s="44"/>
      <c r="CK725" s="44"/>
      <c r="CL725" s="44"/>
      <c r="CM725" s="44"/>
      <c r="CN725" s="44"/>
      <c r="CO725" s="44"/>
      <c r="CP725" s="45"/>
      <c r="CQ725" s="44"/>
      <c r="CR725" s="44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8"/>
      <c r="M726" s="39"/>
      <c r="N726" s="40"/>
      <c r="O726" s="40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7"/>
      <c r="AC726" s="37"/>
      <c r="AD726" s="37"/>
      <c r="AE726" s="37"/>
      <c r="AF726" s="37"/>
      <c r="AG726" s="37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37"/>
      <c r="AS726" s="37"/>
      <c r="AT726" s="37"/>
      <c r="AU726" s="37"/>
      <c r="AV726" s="40"/>
      <c r="AW726" s="40"/>
      <c r="AX726" s="41"/>
      <c r="AY726" s="40"/>
      <c r="AZ726" s="42"/>
      <c r="BA726" s="40"/>
      <c r="BB726" s="43"/>
      <c r="BC726" s="43"/>
      <c r="BD726" s="43"/>
      <c r="BE726" s="43"/>
      <c r="BF726" s="43"/>
      <c r="BG726" s="39"/>
      <c r="BH726" s="39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40"/>
      <c r="BU726" s="40"/>
      <c r="BV726" s="40"/>
      <c r="BW726" s="40"/>
      <c r="BX726" s="40"/>
      <c r="BY726" s="40"/>
      <c r="BZ726" s="40"/>
      <c r="CA726" s="41"/>
      <c r="CB726" s="40"/>
      <c r="CC726" s="40"/>
      <c r="CD726" s="40"/>
      <c r="CE726" s="40"/>
      <c r="CF726" s="40"/>
      <c r="CG726" s="40"/>
      <c r="CH726" s="44"/>
      <c r="CI726" s="44"/>
      <c r="CJ726" s="44"/>
      <c r="CK726" s="44"/>
      <c r="CL726" s="44"/>
      <c r="CM726" s="44"/>
      <c r="CN726" s="44"/>
      <c r="CO726" s="44"/>
      <c r="CP726" s="45"/>
      <c r="CQ726" s="44"/>
      <c r="CR726" s="44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8"/>
      <c r="M727" s="39"/>
      <c r="N727" s="40"/>
      <c r="O727" s="40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7"/>
      <c r="AC727" s="37"/>
      <c r="AD727" s="37"/>
      <c r="AE727" s="37"/>
      <c r="AF727" s="37"/>
      <c r="AG727" s="37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37"/>
      <c r="AS727" s="37"/>
      <c r="AT727" s="37"/>
      <c r="AU727" s="37"/>
      <c r="AV727" s="40"/>
      <c r="AW727" s="40"/>
      <c r="AX727" s="41"/>
      <c r="AY727" s="40"/>
      <c r="AZ727" s="42"/>
      <c r="BA727" s="40"/>
      <c r="BB727" s="43"/>
      <c r="BC727" s="43"/>
      <c r="BD727" s="43"/>
      <c r="BE727" s="43"/>
      <c r="BF727" s="43"/>
      <c r="BG727" s="39"/>
      <c r="BH727" s="39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40"/>
      <c r="BU727" s="40"/>
      <c r="BV727" s="40"/>
      <c r="BW727" s="40"/>
      <c r="BX727" s="40"/>
      <c r="BY727" s="40"/>
      <c r="BZ727" s="40"/>
      <c r="CA727" s="41"/>
      <c r="CB727" s="40"/>
      <c r="CC727" s="40"/>
      <c r="CD727" s="40"/>
      <c r="CE727" s="40"/>
      <c r="CF727" s="40"/>
      <c r="CG727" s="40"/>
      <c r="CH727" s="44"/>
      <c r="CI727" s="44"/>
      <c r="CJ727" s="44"/>
      <c r="CK727" s="44"/>
      <c r="CL727" s="44"/>
      <c r="CM727" s="44"/>
      <c r="CN727" s="44"/>
      <c r="CO727" s="44"/>
      <c r="CP727" s="45"/>
      <c r="CQ727" s="44"/>
      <c r="CR727" s="44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8"/>
      <c r="M728" s="39"/>
      <c r="N728" s="40"/>
      <c r="O728" s="40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7"/>
      <c r="AC728" s="37"/>
      <c r="AD728" s="37"/>
      <c r="AE728" s="37"/>
      <c r="AF728" s="37"/>
      <c r="AG728" s="37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37"/>
      <c r="AS728" s="37"/>
      <c r="AT728" s="37"/>
      <c r="AU728" s="37"/>
      <c r="AV728" s="40"/>
      <c r="AW728" s="40"/>
      <c r="AX728" s="41"/>
      <c r="AY728" s="40"/>
      <c r="AZ728" s="42"/>
      <c r="BA728" s="40"/>
      <c r="BB728" s="43"/>
      <c r="BC728" s="43"/>
      <c r="BD728" s="43"/>
      <c r="BE728" s="43"/>
      <c r="BF728" s="43"/>
      <c r="BG728" s="39"/>
      <c r="BH728" s="39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40"/>
      <c r="BU728" s="40"/>
      <c r="BV728" s="40"/>
      <c r="BW728" s="40"/>
      <c r="BX728" s="40"/>
      <c r="BY728" s="40"/>
      <c r="BZ728" s="40"/>
      <c r="CA728" s="41"/>
      <c r="CB728" s="40"/>
      <c r="CC728" s="40"/>
      <c r="CD728" s="40"/>
      <c r="CE728" s="40"/>
      <c r="CF728" s="40"/>
      <c r="CG728" s="40"/>
      <c r="CH728" s="44"/>
      <c r="CI728" s="44"/>
      <c r="CJ728" s="44"/>
      <c r="CK728" s="44"/>
      <c r="CL728" s="44"/>
      <c r="CM728" s="44"/>
      <c r="CN728" s="44"/>
      <c r="CO728" s="44"/>
      <c r="CP728" s="45"/>
      <c r="CQ728" s="44"/>
      <c r="CR728" s="44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8"/>
      <c r="M729" s="39"/>
      <c r="N729" s="40"/>
      <c r="O729" s="40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7"/>
      <c r="AC729" s="37"/>
      <c r="AD729" s="37"/>
      <c r="AE729" s="37"/>
      <c r="AF729" s="37"/>
      <c r="AG729" s="37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37"/>
      <c r="AS729" s="37"/>
      <c r="AT729" s="37"/>
      <c r="AU729" s="37"/>
      <c r="AV729" s="40"/>
      <c r="AW729" s="40"/>
      <c r="AX729" s="41"/>
      <c r="AY729" s="40"/>
      <c r="AZ729" s="42"/>
      <c r="BA729" s="40"/>
      <c r="BB729" s="43"/>
      <c r="BC729" s="43"/>
      <c r="BD729" s="43"/>
      <c r="BE729" s="43"/>
      <c r="BF729" s="43"/>
      <c r="BG729" s="39"/>
      <c r="BH729" s="39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40"/>
      <c r="BU729" s="40"/>
      <c r="BV729" s="40"/>
      <c r="BW729" s="40"/>
      <c r="BX729" s="40"/>
      <c r="BY729" s="40"/>
      <c r="BZ729" s="40"/>
      <c r="CA729" s="41"/>
      <c r="CB729" s="40"/>
      <c r="CC729" s="40"/>
      <c r="CD729" s="40"/>
      <c r="CE729" s="40"/>
      <c r="CF729" s="40"/>
      <c r="CG729" s="40"/>
      <c r="CH729" s="44"/>
      <c r="CI729" s="44"/>
      <c r="CJ729" s="44"/>
      <c r="CK729" s="44"/>
      <c r="CL729" s="44"/>
      <c r="CM729" s="44"/>
      <c r="CN729" s="44"/>
      <c r="CO729" s="44"/>
      <c r="CP729" s="45"/>
      <c r="CQ729" s="44"/>
      <c r="CR729" s="44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8"/>
      <c r="M730" s="39"/>
      <c r="N730" s="40"/>
      <c r="O730" s="40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7"/>
      <c r="AC730" s="37"/>
      <c r="AD730" s="37"/>
      <c r="AE730" s="37"/>
      <c r="AF730" s="37"/>
      <c r="AG730" s="37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37"/>
      <c r="AS730" s="37"/>
      <c r="AT730" s="37"/>
      <c r="AU730" s="37"/>
      <c r="AV730" s="40"/>
      <c r="AW730" s="40"/>
      <c r="AX730" s="41"/>
      <c r="AY730" s="40"/>
      <c r="AZ730" s="42"/>
      <c r="BA730" s="40"/>
      <c r="BB730" s="43"/>
      <c r="BC730" s="43"/>
      <c r="BD730" s="43"/>
      <c r="BE730" s="43"/>
      <c r="BF730" s="43"/>
      <c r="BG730" s="39"/>
      <c r="BH730" s="39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40"/>
      <c r="BU730" s="40"/>
      <c r="BV730" s="40"/>
      <c r="BW730" s="40"/>
      <c r="BX730" s="40"/>
      <c r="BY730" s="40"/>
      <c r="BZ730" s="40"/>
      <c r="CA730" s="41"/>
      <c r="CB730" s="40"/>
      <c r="CC730" s="40"/>
      <c r="CD730" s="40"/>
      <c r="CE730" s="40"/>
      <c r="CF730" s="40"/>
      <c r="CG730" s="40"/>
      <c r="CH730" s="44"/>
      <c r="CI730" s="44"/>
      <c r="CJ730" s="44"/>
      <c r="CK730" s="44"/>
      <c r="CL730" s="44"/>
      <c r="CM730" s="44"/>
      <c r="CN730" s="44"/>
      <c r="CO730" s="44"/>
      <c r="CP730" s="45"/>
      <c r="CQ730" s="44"/>
      <c r="CR730" s="44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8"/>
      <c r="M731" s="39"/>
      <c r="N731" s="40"/>
      <c r="O731" s="40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7"/>
      <c r="AC731" s="37"/>
      <c r="AD731" s="37"/>
      <c r="AE731" s="37"/>
      <c r="AF731" s="37"/>
      <c r="AG731" s="37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37"/>
      <c r="AS731" s="37"/>
      <c r="AT731" s="37"/>
      <c r="AU731" s="37"/>
      <c r="AV731" s="40"/>
      <c r="AW731" s="40"/>
      <c r="AX731" s="41"/>
      <c r="AY731" s="40"/>
      <c r="AZ731" s="42"/>
      <c r="BA731" s="40"/>
      <c r="BB731" s="43"/>
      <c r="BC731" s="43"/>
      <c r="BD731" s="43"/>
      <c r="BE731" s="43"/>
      <c r="BF731" s="43"/>
      <c r="BG731" s="39"/>
      <c r="BH731" s="39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40"/>
      <c r="BU731" s="40"/>
      <c r="BV731" s="40"/>
      <c r="BW731" s="40"/>
      <c r="BX731" s="40"/>
      <c r="BY731" s="40"/>
      <c r="BZ731" s="40"/>
      <c r="CA731" s="41"/>
      <c r="CB731" s="40"/>
      <c r="CC731" s="40"/>
      <c r="CD731" s="40"/>
      <c r="CE731" s="40"/>
      <c r="CF731" s="40"/>
      <c r="CG731" s="40"/>
      <c r="CH731" s="44"/>
      <c r="CI731" s="44"/>
      <c r="CJ731" s="44"/>
      <c r="CK731" s="44"/>
      <c r="CL731" s="44"/>
      <c r="CM731" s="44"/>
      <c r="CN731" s="44"/>
      <c r="CO731" s="44"/>
      <c r="CP731" s="45"/>
      <c r="CQ731" s="44"/>
      <c r="CR731" s="44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8"/>
      <c r="M732" s="39"/>
      <c r="N732" s="40"/>
      <c r="O732" s="40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7"/>
      <c r="AC732" s="37"/>
      <c r="AD732" s="37"/>
      <c r="AE732" s="37"/>
      <c r="AF732" s="37"/>
      <c r="AG732" s="37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37"/>
      <c r="AS732" s="37"/>
      <c r="AT732" s="37"/>
      <c r="AU732" s="37"/>
      <c r="AV732" s="40"/>
      <c r="AW732" s="40"/>
      <c r="AX732" s="41"/>
      <c r="AY732" s="40"/>
      <c r="AZ732" s="42"/>
      <c r="BA732" s="40"/>
      <c r="BB732" s="43"/>
      <c r="BC732" s="43"/>
      <c r="BD732" s="43"/>
      <c r="BE732" s="43"/>
      <c r="BF732" s="43"/>
      <c r="BG732" s="39"/>
      <c r="BH732" s="39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40"/>
      <c r="BU732" s="40"/>
      <c r="BV732" s="40"/>
      <c r="BW732" s="40"/>
      <c r="BX732" s="40"/>
      <c r="BY732" s="40"/>
      <c r="BZ732" s="40"/>
      <c r="CA732" s="41"/>
      <c r="CB732" s="40"/>
      <c r="CC732" s="40"/>
      <c r="CD732" s="40"/>
      <c r="CE732" s="40"/>
      <c r="CF732" s="40"/>
      <c r="CG732" s="40"/>
      <c r="CH732" s="44"/>
      <c r="CI732" s="44"/>
      <c r="CJ732" s="44"/>
      <c r="CK732" s="44"/>
      <c r="CL732" s="44"/>
      <c r="CM732" s="44"/>
      <c r="CN732" s="44"/>
      <c r="CO732" s="44"/>
      <c r="CP732" s="45"/>
      <c r="CQ732" s="44"/>
      <c r="CR732" s="44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8"/>
      <c r="M733" s="39"/>
      <c r="N733" s="40"/>
      <c r="O733" s="40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7"/>
      <c r="AC733" s="37"/>
      <c r="AD733" s="37"/>
      <c r="AE733" s="37"/>
      <c r="AF733" s="37"/>
      <c r="AG733" s="37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37"/>
      <c r="AS733" s="37"/>
      <c r="AT733" s="37"/>
      <c r="AU733" s="37"/>
      <c r="AV733" s="40"/>
      <c r="AW733" s="40"/>
      <c r="AX733" s="41"/>
      <c r="AY733" s="40"/>
      <c r="AZ733" s="42"/>
      <c r="BA733" s="40"/>
      <c r="BB733" s="43"/>
      <c r="BC733" s="43"/>
      <c r="BD733" s="43"/>
      <c r="BE733" s="43"/>
      <c r="BF733" s="43"/>
      <c r="BG733" s="39"/>
      <c r="BH733" s="39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40"/>
      <c r="BU733" s="40"/>
      <c r="BV733" s="40"/>
      <c r="BW733" s="40"/>
      <c r="BX733" s="40"/>
      <c r="BY733" s="40"/>
      <c r="BZ733" s="40"/>
      <c r="CA733" s="41"/>
      <c r="CB733" s="40"/>
      <c r="CC733" s="40"/>
      <c r="CD733" s="40"/>
      <c r="CE733" s="40"/>
      <c r="CF733" s="40"/>
      <c r="CG733" s="40"/>
      <c r="CH733" s="44"/>
      <c r="CI733" s="44"/>
      <c r="CJ733" s="44"/>
      <c r="CK733" s="44"/>
      <c r="CL733" s="44"/>
      <c r="CM733" s="44"/>
      <c r="CN733" s="44"/>
      <c r="CO733" s="44"/>
      <c r="CP733" s="45"/>
      <c r="CQ733" s="44"/>
      <c r="CR733" s="44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8"/>
      <c r="M734" s="39"/>
      <c r="N734" s="40"/>
      <c r="O734" s="40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7"/>
      <c r="AC734" s="37"/>
      <c r="AD734" s="37"/>
      <c r="AE734" s="37"/>
      <c r="AF734" s="37"/>
      <c r="AG734" s="37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37"/>
      <c r="AS734" s="37"/>
      <c r="AT734" s="37"/>
      <c r="AU734" s="37"/>
      <c r="AV734" s="40"/>
      <c r="AW734" s="40"/>
      <c r="AX734" s="41"/>
      <c r="AY734" s="40"/>
      <c r="AZ734" s="42"/>
      <c r="BA734" s="40"/>
      <c r="BB734" s="43"/>
      <c r="BC734" s="43"/>
      <c r="BD734" s="43"/>
      <c r="BE734" s="43"/>
      <c r="BF734" s="43"/>
      <c r="BG734" s="39"/>
      <c r="BH734" s="39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40"/>
      <c r="BU734" s="40"/>
      <c r="BV734" s="40"/>
      <c r="BW734" s="40"/>
      <c r="BX734" s="40"/>
      <c r="BY734" s="40"/>
      <c r="BZ734" s="40"/>
      <c r="CA734" s="41"/>
      <c r="CB734" s="40"/>
      <c r="CC734" s="40"/>
      <c r="CD734" s="40"/>
      <c r="CE734" s="40"/>
      <c r="CF734" s="40"/>
      <c r="CG734" s="40"/>
      <c r="CH734" s="44"/>
      <c r="CI734" s="44"/>
      <c r="CJ734" s="44"/>
      <c r="CK734" s="44"/>
      <c r="CL734" s="44"/>
      <c r="CM734" s="44"/>
      <c r="CN734" s="44"/>
      <c r="CO734" s="44"/>
      <c r="CP734" s="45"/>
      <c r="CQ734" s="44"/>
      <c r="CR734" s="44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8"/>
      <c r="M735" s="39"/>
      <c r="N735" s="40"/>
      <c r="O735" s="40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7"/>
      <c r="AC735" s="37"/>
      <c r="AD735" s="37"/>
      <c r="AE735" s="37"/>
      <c r="AF735" s="37"/>
      <c r="AG735" s="37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37"/>
      <c r="AS735" s="37"/>
      <c r="AT735" s="37"/>
      <c r="AU735" s="37"/>
      <c r="AV735" s="40"/>
      <c r="AW735" s="40"/>
      <c r="AX735" s="41"/>
      <c r="AY735" s="40"/>
      <c r="AZ735" s="42"/>
      <c r="BA735" s="40"/>
      <c r="BB735" s="43"/>
      <c r="BC735" s="43"/>
      <c r="BD735" s="43"/>
      <c r="BE735" s="43"/>
      <c r="BF735" s="43"/>
      <c r="BG735" s="39"/>
      <c r="BH735" s="39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40"/>
      <c r="BU735" s="40"/>
      <c r="BV735" s="40"/>
      <c r="BW735" s="40"/>
      <c r="BX735" s="40"/>
      <c r="BY735" s="40"/>
      <c r="BZ735" s="40"/>
      <c r="CA735" s="41"/>
      <c r="CB735" s="40"/>
      <c r="CC735" s="40"/>
      <c r="CD735" s="40"/>
      <c r="CE735" s="40"/>
      <c r="CF735" s="40"/>
      <c r="CG735" s="40"/>
      <c r="CH735" s="44"/>
      <c r="CI735" s="44"/>
      <c r="CJ735" s="44"/>
      <c r="CK735" s="44"/>
      <c r="CL735" s="44"/>
      <c r="CM735" s="44"/>
      <c r="CN735" s="44"/>
      <c r="CO735" s="44"/>
      <c r="CP735" s="45"/>
      <c r="CQ735" s="44"/>
      <c r="CR735" s="44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8"/>
      <c r="M736" s="39"/>
      <c r="N736" s="40"/>
      <c r="O736" s="40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7"/>
      <c r="AC736" s="37"/>
      <c r="AD736" s="37"/>
      <c r="AE736" s="37"/>
      <c r="AF736" s="37"/>
      <c r="AG736" s="37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37"/>
      <c r="AS736" s="37"/>
      <c r="AT736" s="37"/>
      <c r="AU736" s="37"/>
      <c r="AV736" s="40"/>
      <c r="AW736" s="40"/>
      <c r="AX736" s="41"/>
      <c r="AY736" s="40"/>
      <c r="AZ736" s="42"/>
      <c r="BA736" s="40"/>
      <c r="BB736" s="43"/>
      <c r="BC736" s="43"/>
      <c r="BD736" s="43"/>
      <c r="BE736" s="43"/>
      <c r="BF736" s="43"/>
      <c r="BG736" s="39"/>
      <c r="BH736" s="39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40"/>
      <c r="BU736" s="40"/>
      <c r="BV736" s="40"/>
      <c r="BW736" s="40"/>
      <c r="BX736" s="40"/>
      <c r="BY736" s="40"/>
      <c r="BZ736" s="40"/>
      <c r="CA736" s="41"/>
      <c r="CB736" s="40"/>
      <c r="CC736" s="40"/>
      <c r="CD736" s="40"/>
      <c r="CE736" s="40"/>
      <c r="CF736" s="40"/>
      <c r="CG736" s="40"/>
      <c r="CH736" s="44"/>
      <c r="CI736" s="44"/>
      <c r="CJ736" s="44"/>
      <c r="CK736" s="44"/>
      <c r="CL736" s="44"/>
      <c r="CM736" s="44"/>
      <c r="CN736" s="44"/>
      <c r="CO736" s="44"/>
      <c r="CP736" s="45"/>
      <c r="CQ736" s="44"/>
      <c r="CR736" s="44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8"/>
      <c r="M737" s="39"/>
      <c r="N737" s="40"/>
      <c r="O737" s="40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7"/>
      <c r="AC737" s="37"/>
      <c r="AD737" s="37"/>
      <c r="AE737" s="37"/>
      <c r="AF737" s="37"/>
      <c r="AG737" s="37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37"/>
      <c r="AS737" s="37"/>
      <c r="AT737" s="37"/>
      <c r="AU737" s="37"/>
      <c r="AV737" s="40"/>
      <c r="AW737" s="40"/>
      <c r="AX737" s="41"/>
      <c r="AY737" s="40"/>
      <c r="AZ737" s="42"/>
      <c r="BA737" s="40"/>
      <c r="BB737" s="43"/>
      <c r="BC737" s="43"/>
      <c r="BD737" s="43"/>
      <c r="BE737" s="43"/>
      <c r="BF737" s="43"/>
      <c r="BG737" s="39"/>
      <c r="BH737" s="39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40"/>
      <c r="BU737" s="40"/>
      <c r="BV737" s="40"/>
      <c r="BW737" s="40"/>
      <c r="BX737" s="40"/>
      <c r="BY737" s="40"/>
      <c r="BZ737" s="40"/>
      <c r="CA737" s="41"/>
      <c r="CB737" s="40"/>
      <c r="CC737" s="40"/>
      <c r="CD737" s="40"/>
      <c r="CE737" s="40"/>
      <c r="CF737" s="40"/>
      <c r="CG737" s="40"/>
      <c r="CH737" s="44"/>
      <c r="CI737" s="44"/>
      <c r="CJ737" s="44"/>
      <c r="CK737" s="44"/>
      <c r="CL737" s="44"/>
      <c r="CM737" s="44"/>
      <c r="CN737" s="44"/>
      <c r="CO737" s="44"/>
      <c r="CP737" s="45"/>
      <c r="CQ737" s="44"/>
      <c r="CR737" s="44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8"/>
      <c r="M738" s="39"/>
      <c r="N738" s="40"/>
      <c r="O738" s="40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7"/>
      <c r="AC738" s="37"/>
      <c r="AD738" s="37"/>
      <c r="AE738" s="37"/>
      <c r="AF738" s="37"/>
      <c r="AG738" s="37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37"/>
      <c r="AS738" s="37"/>
      <c r="AT738" s="37"/>
      <c r="AU738" s="37"/>
      <c r="AV738" s="40"/>
      <c r="AW738" s="40"/>
      <c r="AX738" s="41"/>
      <c r="AY738" s="40"/>
      <c r="AZ738" s="42"/>
      <c r="BA738" s="40"/>
      <c r="BB738" s="43"/>
      <c r="BC738" s="43"/>
      <c r="BD738" s="43"/>
      <c r="BE738" s="43"/>
      <c r="BF738" s="43"/>
      <c r="BG738" s="39"/>
      <c r="BH738" s="39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40"/>
      <c r="BU738" s="40"/>
      <c r="BV738" s="40"/>
      <c r="BW738" s="40"/>
      <c r="BX738" s="40"/>
      <c r="BY738" s="40"/>
      <c r="BZ738" s="40"/>
      <c r="CA738" s="41"/>
      <c r="CB738" s="40"/>
      <c r="CC738" s="40"/>
      <c r="CD738" s="40"/>
      <c r="CE738" s="40"/>
      <c r="CF738" s="40"/>
      <c r="CG738" s="40"/>
      <c r="CH738" s="44"/>
      <c r="CI738" s="44"/>
      <c r="CJ738" s="44"/>
      <c r="CK738" s="44"/>
      <c r="CL738" s="44"/>
      <c r="CM738" s="44"/>
      <c r="CN738" s="44"/>
      <c r="CO738" s="44"/>
      <c r="CP738" s="45"/>
      <c r="CQ738" s="44"/>
      <c r="CR738" s="44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8"/>
      <c r="M739" s="39"/>
      <c r="N739" s="40"/>
      <c r="O739" s="40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7"/>
      <c r="AC739" s="37"/>
      <c r="AD739" s="37"/>
      <c r="AE739" s="37"/>
      <c r="AF739" s="37"/>
      <c r="AG739" s="37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37"/>
      <c r="AS739" s="37"/>
      <c r="AT739" s="37"/>
      <c r="AU739" s="37"/>
      <c r="AV739" s="40"/>
      <c r="AW739" s="40"/>
      <c r="AX739" s="41"/>
      <c r="AY739" s="40"/>
      <c r="AZ739" s="42"/>
      <c r="BA739" s="40"/>
      <c r="BB739" s="43"/>
      <c r="BC739" s="43"/>
      <c r="BD739" s="43"/>
      <c r="BE739" s="43"/>
      <c r="BF739" s="43"/>
      <c r="BG739" s="39"/>
      <c r="BH739" s="39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40"/>
      <c r="BU739" s="40"/>
      <c r="BV739" s="40"/>
      <c r="BW739" s="40"/>
      <c r="BX739" s="40"/>
      <c r="BY739" s="40"/>
      <c r="BZ739" s="40"/>
      <c r="CA739" s="41"/>
      <c r="CB739" s="40"/>
      <c r="CC739" s="40"/>
      <c r="CD739" s="40"/>
      <c r="CE739" s="40"/>
      <c r="CF739" s="40"/>
      <c r="CG739" s="40"/>
      <c r="CH739" s="44"/>
      <c r="CI739" s="44"/>
      <c r="CJ739" s="44"/>
      <c r="CK739" s="44"/>
      <c r="CL739" s="44"/>
      <c r="CM739" s="44"/>
      <c r="CN739" s="44"/>
      <c r="CO739" s="44"/>
      <c r="CP739" s="45"/>
      <c r="CQ739" s="44"/>
      <c r="CR739" s="44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8"/>
      <c r="M740" s="39"/>
      <c r="N740" s="40"/>
      <c r="O740" s="40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7"/>
      <c r="AC740" s="37"/>
      <c r="AD740" s="37"/>
      <c r="AE740" s="37"/>
      <c r="AF740" s="37"/>
      <c r="AG740" s="37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37"/>
      <c r="AS740" s="37"/>
      <c r="AT740" s="37"/>
      <c r="AU740" s="37"/>
      <c r="AV740" s="40"/>
      <c r="AW740" s="40"/>
      <c r="AX740" s="41"/>
      <c r="AY740" s="40"/>
      <c r="AZ740" s="42"/>
      <c r="BA740" s="40"/>
      <c r="BB740" s="43"/>
      <c r="BC740" s="43"/>
      <c r="BD740" s="43"/>
      <c r="BE740" s="43"/>
      <c r="BF740" s="43"/>
      <c r="BG740" s="39"/>
      <c r="BH740" s="39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40"/>
      <c r="BU740" s="40"/>
      <c r="BV740" s="40"/>
      <c r="BW740" s="40"/>
      <c r="BX740" s="40"/>
      <c r="BY740" s="40"/>
      <c r="BZ740" s="40"/>
      <c r="CA740" s="41"/>
      <c r="CB740" s="40"/>
      <c r="CC740" s="40"/>
      <c r="CD740" s="40"/>
      <c r="CE740" s="40"/>
      <c r="CF740" s="40"/>
      <c r="CG740" s="40"/>
      <c r="CH740" s="44"/>
      <c r="CI740" s="44"/>
      <c r="CJ740" s="44"/>
      <c r="CK740" s="44"/>
      <c r="CL740" s="44"/>
      <c r="CM740" s="44"/>
      <c r="CN740" s="44"/>
      <c r="CO740" s="44"/>
      <c r="CP740" s="45"/>
      <c r="CQ740" s="44"/>
      <c r="CR740" s="44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8"/>
      <c r="M741" s="39"/>
      <c r="N741" s="40"/>
      <c r="O741" s="40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7"/>
      <c r="AC741" s="37"/>
      <c r="AD741" s="37"/>
      <c r="AE741" s="37"/>
      <c r="AF741" s="37"/>
      <c r="AG741" s="37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37"/>
      <c r="AS741" s="37"/>
      <c r="AT741" s="37"/>
      <c r="AU741" s="37"/>
      <c r="AV741" s="40"/>
      <c r="AW741" s="40"/>
      <c r="AX741" s="41"/>
      <c r="AY741" s="40"/>
      <c r="AZ741" s="42"/>
      <c r="BA741" s="40"/>
      <c r="BB741" s="43"/>
      <c r="BC741" s="43"/>
      <c r="BD741" s="43"/>
      <c r="BE741" s="43"/>
      <c r="BF741" s="43"/>
      <c r="BG741" s="39"/>
      <c r="BH741" s="39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40"/>
      <c r="BU741" s="40"/>
      <c r="BV741" s="40"/>
      <c r="BW741" s="40"/>
      <c r="BX741" s="40"/>
      <c r="BY741" s="40"/>
      <c r="BZ741" s="40"/>
      <c r="CA741" s="41"/>
      <c r="CB741" s="40"/>
      <c r="CC741" s="40"/>
      <c r="CD741" s="40"/>
      <c r="CE741" s="40"/>
      <c r="CF741" s="40"/>
      <c r="CG741" s="40"/>
      <c r="CH741" s="44"/>
      <c r="CI741" s="44"/>
      <c r="CJ741" s="44"/>
      <c r="CK741" s="44"/>
      <c r="CL741" s="44"/>
      <c r="CM741" s="44"/>
      <c r="CN741" s="44"/>
      <c r="CO741" s="44"/>
      <c r="CP741" s="45"/>
      <c r="CQ741" s="44"/>
      <c r="CR741" s="44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8"/>
      <c r="M742" s="39"/>
      <c r="N742" s="40"/>
      <c r="O742" s="40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7"/>
      <c r="AC742" s="37"/>
      <c r="AD742" s="37"/>
      <c r="AE742" s="37"/>
      <c r="AF742" s="37"/>
      <c r="AG742" s="37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37"/>
      <c r="AS742" s="37"/>
      <c r="AT742" s="37"/>
      <c r="AU742" s="37"/>
      <c r="AV742" s="40"/>
      <c r="AW742" s="40"/>
      <c r="AX742" s="41"/>
      <c r="AY742" s="40"/>
      <c r="AZ742" s="42"/>
      <c r="BA742" s="40"/>
      <c r="BB742" s="43"/>
      <c r="BC742" s="43"/>
      <c r="BD742" s="43"/>
      <c r="BE742" s="43"/>
      <c r="BF742" s="43"/>
      <c r="BG742" s="39"/>
      <c r="BH742" s="39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40"/>
      <c r="BU742" s="40"/>
      <c r="BV742" s="40"/>
      <c r="BW742" s="40"/>
      <c r="BX742" s="40"/>
      <c r="BY742" s="40"/>
      <c r="BZ742" s="40"/>
      <c r="CA742" s="41"/>
      <c r="CB742" s="40"/>
      <c r="CC742" s="40"/>
      <c r="CD742" s="40"/>
      <c r="CE742" s="40"/>
      <c r="CF742" s="40"/>
      <c r="CG742" s="40"/>
      <c r="CH742" s="44"/>
      <c r="CI742" s="44"/>
      <c r="CJ742" s="44"/>
      <c r="CK742" s="44"/>
      <c r="CL742" s="44"/>
      <c r="CM742" s="44"/>
      <c r="CN742" s="44"/>
      <c r="CO742" s="44"/>
      <c r="CP742" s="45"/>
      <c r="CQ742" s="44"/>
      <c r="CR742" s="44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8"/>
      <c r="M743" s="39"/>
      <c r="N743" s="40"/>
      <c r="O743" s="40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7"/>
      <c r="AC743" s="37"/>
      <c r="AD743" s="37"/>
      <c r="AE743" s="37"/>
      <c r="AF743" s="37"/>
      <c r="AG743" s="37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37"/>
      <c r="AS743" s="37"/>
      <c r="AT743" s="37"/>
      <c r="AU743" s="37"/>
      <c r="AV743" s="40"/>
      <c r="AW743" s="40"/>
      <c r="AX743" s="41"/>
      <c r="AY743" s="40"/>
      <c r="AZ743" s="42"/>
      <c r="BA743" s="40"/>
      <c r="BB743" s="43"/>
      <c r="BC743" s="43"/>
      <c r="BD743" s="43"/>
      <c r="BE743" s="43"/>
      <c r="BF743" s="43"/>
      <c r="BG743" s="39"/>
      <c r="BH743" s="39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40"/>
      <c r="BU743" s="40"/>
      <c r="BV743" s="40"/>
      <c r="BW743" s="40"/>
      <c r="BX743" s="40"/>
      <c r="BY743" s="40"/>
      <c r="BZ743" s="40"/>
      <c r="CA743" s="41"/>
      <c r="CB743" s="40"/>
      <c r="CC743" s="40"/>
      <c r="CD743" s="40"/>
      <c r="CE743" s="40"/>
      <c r="CF743" s="40"/>
      <c r="CG743" s="40"/>
      <c r="CH743" s="44"/>
      <c r="CI743" s="44"/>
      <c r="CJ743" s="44"/>
      <c r="CK743" s="44"/>
      <c r="CL743" s="44"/>
      <c r="CM743" s="44"/>
      <c r="CN743" s="44"/>
      <c r="CO743" s="44"/>
      <c r="CP743" s="45"/>
      <c r="CQ743" s="44"/>
      <c r="CR743" s="44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8"/>
      <c r="M744" s="39"/>
      <c r="N744" s="40"/>
      <c r="O744" s="40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7"/>
      <c r="AC744" s="37"/>
      <c r="AD744" s="37"/>
      <c r="AE744" s="37"/>
      <c r="AF744" s="37"/>
      <c r="AG744" s="37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37"/>
      <c r="AS744" s="37"/>
      <c r="AT744" s="37"/>
      <c r="AU744" s="37"/>
      <c r="AV744" s="40"/>
      <c r="AW744" s="40"/>
      <c r="AX744" s="41"/>
      <c r="AY744" s="40"/>
      <c r="AZ744" s="42"/>
      <c r="BA744" s="40"/>
      <c r="BB744" s="43"/>
      <c r="BC744" s="43"/>
      <c r="BD744" s="43"/>
      <c r="BE744" s="43"/>
      <c r="BF744" s="43"/>
      <c r="BG744" s="39"/>
      <c r="BH744" s="39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40"/>
      <c r="BU744" s="40"/>
      <c r="BV744" s="40"/>
      <c r="BW744" s="40"/>
      <c r="BX744" s="40"/>
      <c r="BY744" s="40"/>
      <c r="BZ744" s="40"/>
      <c r="CA744" s="41"/>
      <c r="CB744" s="40"/>
      <c r="CC744" s="40"/>
      <c r="CD744" s="40"/>
      <c r="CE744" s="40"/>
      <c r="CF744" s="40"/>
      <c r="CG744" s="40"/>
      <c r="CH744" s="44"/>
      <c r="CI744" s="44"/>
      <c r="CJ744" s="44"/>
      <c r="CK744" s="44"/>
      <c r="CL744" s="44"/>
      <c r="CM744" s="44"/>
      <c r="CN744" s="44"/>
      <c r="CO744" s="44"/>
      <c r="CP744" s="45"/>
      <c r="CQ744" s="44"/>
      <c r="CR744" s="44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8"/>
      <c r="M745" s="39"/>
      <c r="N745" s="40"/>
      <c r="O745" s="40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7"/>
      <c r="AC745" s="37"/>
      <c r="AD745" s="37"/>
      <c r="AE745" s="37"/>
      <c r="AF745" s="37"/>
      <c r="AG745" s="37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37"/>
      <c r="AS745" s="37"/>
      <c r="AT745" s="37"/>
      <c r="AU745" s="37"/>
      <c r="AV745" s="40"/>
      <c r="AW745" s="40"/>
      <c r="AX745" s="41"/>
      <c r="AY745" s="40"/>
      <c r="AZ745" s="42"/>
      <c r="BA745" s="40"/>
      <c r="BB745" s="43"/>
      <c r="BC745" s="43"/>
      <c r="BD745" s="43"/>
      <c r="BE745" s="43"/>
      <c r="BF745" s="43"/>
      <c r="BG745" s="39"/>
      <c r="BH745" s="39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  <c r="BT745" s="40"/>
      <c r="BU745" s="40"/>
      <c r="BV745" s="40"/>
      <c r="BW745" s="40"/>
      <c r="BX745" s="40"/>
      <c r="BY745" s="40"/>
      <c r="BZ745" s="40"/>
      <c r="CA745" s="41"/>
      <c r="CB745" s="40"/>
      <c r="CC745" s="40"/>
      <c r="CD745" s="40"/>
      <c r="CE745" s="40"/>
      <c r="CF745" s="40"/>
      <c r="CG745" s="40"/>
      <c r="CH745" s="44"/>
      <c r="CI745" s="44"/>
      <c r="CJ745" s="44"/>
      <c r="CK745" s="44"/>
      <c r="CL745" s="44"/>
      <c r="CM745" s="44"/>
      <c r="CN745" s="44"/>
      <c r="CO745" s="44"/>
      <c r="CP745" s="45"/>
      <c r="CQ745" s="44"/>
      <c r="CR745" s="44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8"/>
      <c r="M746" s="39"/>
      <c r="N746" s="40"/>
      <c r="O746" s="40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7"/>
      <c r="AC746" s="37"/>
      <c r="AD746" s="37"/>
      <c r="AE746" s="37"/>
      <c r="AF746" s="37"/>
      <c r="AG746" s="37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37"/>
      <c r="AS746" s="37"/>
      <c r="AT746" s="37"/>
      <c r="AU746" s="37"/>
      <c r="AV746" s="40"/>
      <c r="AW746" s="40"/>
      <c r="AX746" s="41"/>
      <c r="AY746" s="40"/>
      <c r="AZ746" s="42"/>
      <c r="BA746" s="40"/>
      <c r="BB746" s="43"/>
      <c r="BC746" s="43"/>
      <c r="BD746" s="43"/>
      <c r="BE746" s="43"/>
      <c r="BF746" s="43"/>
      <c r="BG746" s="39"/>
      <c r="BH746" s="39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40"/>
      <c r="BU746" s="40"/>
      <c r="BV746" s="40"/>
      <c r="BW746" s="40"/>
      <c r="BX746" s="40"/>
      <c r="BY746" s="40"/>
      <c r="BZ746" s="40"/>
      <c r="CA746" s="41"/>
      <c r="CB746" s="40"/>
      <c r="CC746" s="40"/>
      <c r="CD746" s="40"/>
      <c r="CE746" s="40"/>
      <c r="CF746" s="40"/>
      <c r="CG746" s="40"/>
      <c r="CH746" s="44"/>
      <c r="CI746" s="44"/>
      <c r="CJ746" s="44"/>
      <c r="CK746" s="44"/>
      <c r="CL746" s="44"/>
      <c r="CM746" s="44"/>
      <c r="CN746" s="44"/>
      <c r="CO746" s="44"/>
      <c r="CP746" s="45"/>
      <c r="CQ746" s="44"/>
      <c r="CR746" s="44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8"/>
      <c r="M747" s="39"/>
      <c r="N747" s="40"/>
      <c r="O747" s="40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7"/>
      <c r="AC747" s="37"/>
      <c r="AD747" s="37"/>
      <c r="AE747" s="37"/>
      <c r="AF747" s="37"/>
      <c r="AG747" s="37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37"/>
      <c r="AS747" s="37"/>
      <c r="AT747" s="37"/>
      <c r="AU747" s="37"/>
      <c r="AV747" s="40"/>
      <c r="AW747" s="40"/>
      <c r="AX747" s="41"/>
      <c r="AY747" s="40"/>
      <c r="AZ747" s="42"/>
      <c r="BA747" s="40"/>
      <c r="BB747" s="43"/>
      <c r="BC747" s="43"/>
      <c r="BD747" s="43"/>
      <c r="BE747" s="43"/>
      <c r="BF747" s="43"/>
      <c r="BG747" s="39"/>
      <c r="BH747" s="39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40"/>
      <c r="BU747" s="40"/>
      <c r="BV747" s="40"/>
      <c r="BW747" s="40"/>
      <c r="BX747" s="40"/>
      <c r="BY747" s="40"/>
      <c r="BZ747" s="40"/>
      <c r="CA747" s="41"/>
      <c r="CB747" s="40"/>
      <c r="CC747" s="40"/>
      <c r="CD747" s="40"/>
      <c r="CE747" s="40"/>
      <c r="CF747" s="40"/>
      <c r="CG747" s="40"/>
      <c r="CH747" s="44"/>
      <c r="CI747" s="44"/>
      <c r="CJ747" s="44"/>
      <c r="CK747" s="44"/>
      <c r="CL747" s="44"/>
      <c r="CM747" s="44"/>
      <c r="CN747" s="44"/>
      <c r="CO747" s="44"/>
      <c r="CP747" s="45"/>
      <c r="CQ747" s="44"/>
      <c r="CR747" s="44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8"/>
      <c r="M748" s="39"/>
      <c r="N748" s="40"/>
      <c r="O748" s="40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7"/>
      <c r="AC748" s="37"/>
      <c r="AD748" s="37"/>
      <c r="AE748" s="37"/>
      <c r="AF748" s="37"/>
      <c r="AG748" s="37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37"/>
      <c r="AS748" s="37"/>
      <c r="AT748" s="37"/>
      <c r="AU748" s="37"/>
      <c r="AV748" s="40"/>
      <c r="AW748" s="40"/>
      <c r="AX748" s="41"/>
      <c r="AY748" s="40"/>
      <c r="AZ748" s="42"/>
      <c r="BA748" s="40"/>
      <c r="BB748" s="43"/>
      <c r="BC748" s="43"/>
      <c r="BD748" s="43"/>
      <c r="BE748" s="43"/>
      <c r="BF748" s="43"/>
      <c r="BG748" s="39"/>
      <c r="BH748" s="39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40"/>
      <c r="BU748" s="40"/>
      <c r="BV748" s="40"/>
      <c r="BW748" s="40"/>
      <c r="BX748" s="40"/>
      <c r="BY748" s="40"/>
      <c r="BZ748" s="40"/>
      <c r="CA748" s="41"/>
      <c r="CB748" s="40"/>
      <c r="CC748" s="40"/>
      <c r="CD748" s="40"/>
      <c r="CE748" s="40"/>
      <c r="CF748" s="40"/>
      <c r="CG748" s="40"/>
      <c r="CH748" s="44"/>
      <c r="CI748" s="44"/>
      <c r="CJ748" s="44"/>
      <c r="CK748" s="44"/>
      <c r="CL748" s="44"/>
      <c r="CM748" s="44"/>
      <c r="CN748" s="44"/>
      <c r="CO748" s="44"/>
      <c r="CP748" s="45"/>
      <c r="CQ748" s="44"/>
      <c r="CR748" s="44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8"/>
      <c r="M749" s="39"/>
      <c r="N749" s="40"/>
      <c r="O749" s="40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7"/>
      <c r="AC749" s="37"/>
      <c r="AD749" s="37"/>
      <c r="AE749" s="37"/>
      <c r="AF749" s="37"/>
      <c r="AG749" s="37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37"/>
      <c r="AS749" s="37"/>
      <c r="AT749" s="37"/>
      <c r="AU749" s="37"/>
      <c r="AV749" s="40"/>
      <c r="AW749" s="40"/>
      <c r="AX749" s="41"/>
      <c r="AY749" s="40"/>
      <c r="AZ749" s="42"/>
      <c r="BA749" s="40"/>
      <c r="BB749" s="43"/>
      <c r="BC749" s="43"/>
      <c r="BD749" s="43"/>
      <c r="BE749" s="43"/>
      <c r="BF749" s="43"/>
      <c r="BG749" s="39"/>
      <c r="BH749" s="39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40"/>
      <c r="BU749" s="40"/>
      <c r="BV749" s="40"/>
      <c r="BW749" s="40"/>
      <c r="BX749" s="40"/>
      <c r="BY749" s="40"/>
      <c r="BZ749" s="40"/>
      <c r="CA749" s="41"/>
      <c r="CB749" s="40"/>
      <c r="CC749" s="40"/>
      <c r="CD749" s="40"/>
      <c r="CE749" s="40"/>
      <c r="CF749" s="40"/>
      <c r="CG749" s="40"/>
      <c r="CH749" s="44"/>
      <c r="CI749" s="44"/>
      <c r="CJ749" s="44"/>
      <c r="CK749" s="44"/>
      <c r="CL749" s="44"/>
      <c r="CM749" s="44"/>
      <c r="CN749" s="44"/>
      <c r="CO749" s="44"/>
      <c r="CP749" s="45"/>
      <c r="CQ749" s="44"/>
      <c r="CR749" s="44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8"/>
      <c r="M750" s="39"/>
      <c r="N750" s="40"/>
      <c r="O750" s="40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7"/>
      <c r="AC750" s="37"/>
      <c r="AD750" s="37"/>
      <c r="AE750" s="37"/>
      <c r="AF750" s="37"/>
      <c r="AG750" s="37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37"/>
      <c r="AS750" s="37"/>
      <c r="AT750" s="37"/>
      <c r="AU750" s="37"/>
      <c r="AV750" s="40"/>
      <c r="AW750" s="40"/>
      <c r="AX750" s="41"/>
      <c r="AY750" s="40"/>
      <c r="AZ750" s="42"/>
      <c r="BA750" s="40"/>
      <c r="BB750" s="43"/>
      <c r="BC750" s="43"/>
      <c r="BD750" s="43"/>
      <c r="BE750" s="43"/>
      <c r="BF750" s="43"/>
      <c r="BG750" s="39"/>
      <c r="BH750" s="39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  <c r="BT750" s="40"/>
      <c r="BU750" s="40"/>
      <c r="BV750" s="40"/>
      <c r="BW750" s="40"/>
      <c r="BX750" s="40"/>
      <c r="BY750" s="40"/>
      <c r="BZ750" s="40"/>
      <c r="CA750" s="41"/>
      <c r="CB750" s="40"/>
      <c r="CC750" s="40"/>
      <c r="CD750" s="40"/>
      <c r="CE750" s="40"/>
      <c r="CF750" s="40"/>
      <c r="CG750" s="40"/>
      <c r="CH750" s="44"/>
      <c r="CI750" s="44"/>
      <c r="CJ750" s="44"/>
      <c r="CK750" s="44"/>
      <c r="CL750" s="44"/>
      <c r="CM750" s="44"/>
      <c r="CN750" s="44"/>
      <c r="CO750" s="44"/>
      <c r="CP750" s="45"/>
      <c r="CQ750" s="44"/>
      <c r="CR750" s="44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8"/>
      <c r="M751" s="39"/>
      <c r="N751" s="40"/>
      <c r="O751" s="40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7"/>
      <c r="AC751" s="37"/>
      <c r="AD751" s="37"/>
      <c r="AE751" s="37"/>
      <c r="AF751" s="37"/>
      <c r="AG751" s="37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37"/>
      <c r="AS751" s="37"/>
      <c r="AT751" s="37"/>
      <c r="AU751" s="37"/>
      <c r="AV751" s="40"/>
      <c r="AW751" s="40"/>
      <c r="AX751" s="41"/>
      <c r="AY751" s="40"/>
      <c r="AZ751" s="42"/>
      <c r="BA751" s="40"/>
      <c r="BB751" s="43"/>
      <c r="BC751" s="43"/>
      <c r="BD751" s="43"/>
      <c r="BE751" s="43"/>
      <c r="BF751" s="43"/>
      <c r="BG751" s="39"/>
      <c r="BH751" s="39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  <c r="BT751" s="40"/>
      <c r="BU751" s="40"/>
      <c r="BV751" s="40"/>
      <c r="BW751" s="40"/>
      <c r="BX751" s="40"/>
      <c r="BY751" s="40"/>
      <c r="BZ751" s="40"/>
      <c r="CA751" s="41"/>
      <c r="CB751" s="40"/>
      <c r="CC751" s="40"/>
      <c r="CD751" s="40"/>
      <c r="CE751" s="40"/>
      <c r="CF751" s="40"/>
      <c r="CG751" s="40"/>
      <c r="CH751" s="44"/>
      <c r="CI751" s="44"/>
      <c r="CJ751" s="44"/>
      <c r="CK751" s="44"/>
      <c r="CL751" s="44"/>
      <c r="CM751" s="44"/>
      <c r="CN751" s="44"/>
      <c r="CO751" s="44"/>
      <c r="CP751" s="45"/>
      <c r="CQ751" s="44"/>
      <c r="CR751" s="44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8"/>
      <c r="M752" s="39"/>
      <c r="N752" s="40"/>
      <c r="O752" s="40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7"/>
      <c r="AC752" s="37"/>
      <c r="AD752" s="37"/>
      <c r="AE752" s="37"/>
      <c r="AF752" s="37"/>
      <c r="AG752" s="37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37"/>
      <c r="AS752" s="37"/>
      <c r="AT752" s="37"/>
      <c r="AU752" s="37"/>
      <c r="AV752" s="40"/>
      <c r="AW752" s="40"/>
      <c r="AX752" s="41"/>
      <c r="AY752" s="40"/>
      <c r="AZ752" s="42"/>
      <c r="BA752" s="40"/>
      <c r="BB752" s="43"/>
      <c r="BC752" s="43"/>
      <c r="BD752" s="43"/>
      <c r="BE752" s="43"/>
      <c r="BF752" s="43"/>
      <c r="BG752" s="39"/>
      <c r="BH752" s="39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  <c r="BT752" s="40"/>
      <c r="BU752" s="40"/>
      <c r="BV752" s="40"/>
      <c r="BW752" s="40"/>
      <c r="BX752" s="40"/>
      <c r="BY752" s="40"/>
      <c r="BZ752" s="40"/>
      <c r="CA752" s="41"/>
      <c r="CB752" s="40"/>
      <c r="CC752" s="40"/>
      <c r="CD752" s="40"/>
      <c r="CE752" s="40"/>
      <c r="CF752" s="40"/>
      <c r="CG752" s="40"/>
      <c r="CH752" s="44"/>
      <c r="CI752" s="44"/>
      <c r="CJ752" s="44"/>
      <c r="CK752" s="44"/>
      <c r="CL752" s="44"/>
      <c r="CM752" s="44"/>
      <c r="CN752" s="44"/>
      <c r="CO752" s="44"/>
      <c r="CP752" s="45"/>
      <c r="CQ752" s="44"/>
      <c r="CR752" s="44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8"/>
      <c r="M753" s="39"/>
      <c r="N753" s="40"/>
      <c r="O753" s="40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7"/>
      <c r="AC753" s="37"/>
      <c r="AD753" s="37"/>
      <c r="AE753" s="37"/>
      <c r="AF753" s="37"/>
      <c r="AG753" s="37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37"/>
      <c r="AS753" s="37"/>
      <c r="AT753" s="37"/>
      <c r="AU753" s="37"/>
      <c r="AV753" s="40"/>
      <c r="AW753" s="40"/>
      <c r="AX753" s="41"/>
      <c r="AY753" s="40"/>
      <c r="AZ753" s="42"/>
      <c r="BA753" s="40"/>
      <c r="BB753" s="43"/>
      <c r="BC753" s="43"/>
      <c r="BD753" s="43"/>
      <c r="BE753" s="43"/>
      <c r="BF753" s="43"/>
      <c r="BG753" s="39"/>
      <c r="BH753" s="39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40"/>
      <c r="BU753" s="40"/>
      <c r="BV753" s="40"/>
      <c r="BW753" s="40"/>
      <c r="BX753" s="40"/>
      <c r="BY753" s="40"/>
      <c r="BZ753" s="40"/>
      <c r="CA753" s="41"/>
      <c r="CB753" s="40"/>
      <c r="CC753" s="40"/>
      <c r="CD753" s="40"/>
      <c r="CE753" s="40"/>
      <c r="CF753" s="40"/>
      <c r="CG753" s="40"/>
      <c r="CH753" s="44"/>
      <c r="CI753" s="44"/>
      <c r="CJ753" s="44"/>
      <c r="CK753" s="44"/>
      <c r="CL753" s="44"/>
      <c r="CM753" s="44"/>
      <c r="CN753" s="44"/>
      <c r="CO753" s="44"/>
      <c r="CP753" s="45"/>
      <c r="CQ753" s="44"/>
      <c r="CR753" s="44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8"/>
      <c r="M754" s="39"/>
      <c r="N754" s="40"/>
      <c r="O754" s="40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7"/>
      <c r="AC754" s="37"/>
      <c r="AD754" s="37"/>
      <c r="AE754" s="37"/>
      <c r="AF754" s="37"/>
      <c r="AG754" s="37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37"/>
      <c r="AS754" s="37"/>
      <c r="AT754" s="37"/>
      <c r="AU754" s="37"/>
      <c r="AV754" s="40"/>
      <c r="AW754" s="40"/>
      <c r="AX754" s="41"/>
      <c r="AY754" s="40"/>
      <c r="AZ754" s="42"/>
      <c r="BA754" s="40"/>
      <c r="BB754" s="43"/>
      <c r="BC754" s="43"/>
      <c r="BD754" s="43"/>
      <c r="BE754" s="43"/>
      <c r="BF754" s="43"/>
      <c r="BG754" s="39"/>
      <c r="BH754" s="39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  <c r="BT754" s="40"/>
      <c r="BU754" s="40"/>
      <c r="BV754" s="40"/>
      <c r="BW754" s="40"/>
      <c r="BX754" s="40"/>
      <c r="BY754" s="40"/>
      <c r="BZ754" s="40"/>
      <c r="CA754" s="41"/>
      <c r="CB754" s="40"/>
      <c r="CC754" s="40"/>
      <c r="CD754" s="40"/>
      <c r="CE754" s="40"/>
      <c r="CF754" s="40"/>
      <c r="CG754" s="40"/>
      <c r="CH754" s="44"/>
      <c r="CI754" s="44"/>
      <c r="CJ754" s="44"/>
      <c r="CK754" s="44"/>
      <c r="CL754" s="44"/>
      <c r="CM754" s="44"/>
      <c r="CN754" s="44"/>
      <c r="CO754" s="44"/>
      <c r="CP754" s="45"/>
      <c r="CQ754" s="44"/>
      <c r="CR754" s="44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8"/>
      <c r="M755" s="39"/>
      <c r="N755" s="40"/>
      <c r="O755" s="40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7"/>
      <c r="AC755" s="37"/>
      <c r="AD755" s="37"/>
      <c r="AE755" s="37"/>
      <c r="AF755" s="37"/>
      <c r="AG755" s="37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37"/>
      <c r="AS755" s="37"/>
      <c r="AT755" s="37"/>
      <c r="AU755" s="37"/>
      <c r="AV755" s="40"/>
      <c r="AW755" s="40"/>
      <c r="AX755" s="41"/>
      <c r="AY755" s="40"/>
      <c r="AZ755" s="42"/>
      <c r="BA755" s="40"/>
      <c r="BB755" s="43"/>
      <c r="BC755" s="43"/>
      <c r="BD755" s="43"/>
      <c r="BE755" s="43"/>
      <c r="BF755" s="43"/>
      <c r="BG755" s="39"/>
      <c r="BH755" s="39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  <c r="BT755" s="40"/>
      <c r="BU755" s="40"/>
      <c r="BV755" s="40"/>
      <c r="BW755" s="40"/>
      <c r="BX755" s="40"/>
      <c r="BY755" s="40"/>
      <c r="BZ755" s="40"/>
      <c r="CA755" s="41"/>
      <c r="CB755" s="40"/>
      <c r="CC755" s="40"/>
      <c r="CD755" s="40"/>
      <c r="CE755" s="40"/>
      <c r="CF755" s="40"/>
      <c r="CG755" s="40"/>
      <c r="CH755" s="44"/>
      <c r="CI755" s="44"/>
      <c r="CJ755" s="44"/>
      <c r="CK755" s="44"/>
      <c r="CL755" s="44"/>
      <c r="CM755" s="44"/>
      <c r="CN755" s="44"/>
      <c r="CO755" s="44"/>
      <c r="CP755" s="45"/>
      <c r="CQ755" s="44"/>
      <c r="CR755" s="44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8"/>
      <c r="M756" s="39"/>
      <c r="N756" s="40"/>
      <c r="O756" s="40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7"/>
      <c r="AC756" s="37"/>
      <c r="AD756" s="37"/>
      <c r="AE756" s="37"/>
      <c r="AF756" s="37"/>
      <c r="AG756" s="37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37"/>
      <c r="AS756" s="37"/>
      <c r="AT756" s="37"/>
      <c r="AU756" s="37"/>
      <c r="AV756" s="40"/>
      <c r="AW756" s="40"/>
      <c r="AX756" s="41"/>
      <c r="AY756" s="40"/>
      <c r="AZ756" s="42"/>
      <c r="BA756" s="40"/>
      <c r="BB756" s="43"/>
      <c r="BC756" s="43"/>
      <c r="BD756" s="43"/>
      <c r="BE756" s="43"/>
      <c r="BF756" s="43"/>
      <c r="BG756" s="39"/>
      <c r="BH756" s="39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  <c r="BT756" s="40"/>
      <c r="BU756" s="40"/>
      <c r="BV756" s="40"/>
      <c r="BW756" s="40"/>
      <c r="BX756" s="40"/>
      <c r="BY756" s="40"/>
      <c r="BZ756" s="40"/>
      <c r="CA756" s="41"/>
      <c r="CB756" s="40"/>
      <c r="CC756" s="40"/>
      <c r="CD756" s="40"/>
      <c r="CE756" s="40"/>
      <c r="CF756" s="40"/>
      <c r="CG756" s="40"/>
      <c r="CH756" s="44"/>
      <c r="CI756" s="44"/>
      <c r="CJ756" s="44"/>
      <c r="CK756" s="44"/>
      <c r="CL756" s="44"/>
      <c r="CM756" s="44"/>
      <c r="CN756" s="44"/>
      <c r="CO756" s="44"/>
      <c r="CP756" s="45"/>
      <c r="CQ756" s="44"/>
      <c r="CR756" s="44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8"/>
      <c r="M757" s="39"/>
      <c r="N757" s="40"/>
      <c r="O757" s="40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7"/>
      <c r="AC757" s="37"/>
      <c r="AD757" s="37"/>
      <c r="AE757" s="37"/>
      <c r="AF757" s="37"/>
      <c r="AG757" s="37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37"/>
      <c r="AS757" s="37"/>
      <c r="AT757" s="37"/>
      <c r="AU757" s="37"/>
      <c r="AV757" s="40"/>
      <c r="AW757" s="40"/>
      <c r="AX757" s="41"/>
      <c r="AY757" s="40"/>
      <c r="AZ757" s="42"/>
      <c r="BA757" s="40"/>
      <c r="BB757" s="43"/>
      <c r="BC757" s="43"/>
      <c r="BD757" s="43"/>
      <c r="BE757" s="43"/>
      <c r="BF757" s="43"/>
      <c r="BG757" s="39"/>
      <c r="BH757" s="39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40"/>
      <c r="BU757" s="40"/>
      <c r="BV757" s="40"/>
      <c r="BW757" s="40"/>
      <c r="BX757" s="40"/>
      <c r="BY757" s="40"/>
      <c r="BZ757" s="40"/>
      <c r="CA757" s="41"/>
      <c r="CB757" s="40"/>
      <c r="CC757" s="40"/>
      <c r="CD757" s="40"/>
      <c r="CE757" s="40"/>
      <c r="CF757" s="40"/>
      <c r="CG757" s="40"/>
      <c r="CH757" s="44"/>
      <c r="CI757" s="44"/>
      <c r="CJ757" s="44"/>
      <c r="CK757" s="44"/>
      <c r="CL757" s="44"/>
      <c r="CM757" s="44"/>
      <c r="CN757" s="44"/>
      <c r="CO757" s="44"/>
      <c r="CP757" s="45"/>
      <c r="CQ757" s="44"/>
      <c r="CR757" s="44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8"/>
      <c r="M758" s="39"/>
      <c r="N758" s="40"/>
      <c r="O758" s="40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7"/>
      <c r="AC758" s="37"/>
      <c r="AD758" s="37"/>
      <c r="AE758" s="37"/>
      <c r="AF758" s="37"/>
      <c r="AG758" s="37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37"/>
      <c r="AS758" s="37"/>
      <c r="AT758" s="37"/>
      <c r="AU758" s="37"/>
      <c r="AV758" s="40"/>
      <c r="AW758" s="40"/>
      <c r="AX758" s="41"/>
      <c r="AY758" s="40"/>
      <c r="AZ758" s="42"/>
      <c r="BA758" s="40"/>
      <c r="BB758" s="43"/>
      <c r="BC758" s="43"/>
      <c r="BD758" s="43"/>
      <c r="BE758" s="43"/>
      <c r="BF758" s="43"/>
      <c r="BG758" s="39"/>
      <c r="BH758" s="39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  <c r="BT758" s="40"/>
      <c r="BU758" s="40"/>
      <c r="BV758" s="40"/>
      <c r="BW758" s="40"/>
      <c r="BX758" s="40"/>
      <c r="BY758" s="40"/>
      <c r="BZ758" s="40"/>
      <c r="CA758" s="41"/>
      <c r="CB758" s="40"/>
      <c r="CC758" s="40"/>
      <c r="CD758" s="40"/>
      <c r="CE758" s="40"/>
      <c r="CF758" s="40"/>
      <c r="CG758" s="40"/>
      <c r="CH758" s="44"/>
      <c r="CI758" s="44"/>
      <c r="CJ758" s="44"/>
      <c r="CK758" s="44"/>
      <c r="CL758" s="44"/>
      <c r="CM758" s="44"/>
      <c r="CN758" s="44"/>
      <c r="CO758" s="44"/>
      <c r="CP758" s="45"/>
      <c r="CQ758" s="44"/>
      <c r="CR758" s="44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8"/>
      <c r="M759" s="39"/>
      <c r="N759" s="40"/>
      <c r="O759" s="40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7"/>
      <c r="AC759" s="37"/>
      <c r="AD759" s="37"/>
      <c r="AE759" s="37"/>
      <c r="AF759" s="37"/>
      <c r="AG759" s="37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37"/>
      <c r="AS759" s="37"/>
      <c r="AT759" s="37"/>
      <c r="AU759" s="37"/>
      <c r="AV759" s="40"/>
      <c r="AW759" s="40"/>
      <c r="AX759" s="41"/>
      <c r="AY759" s="40"/>
      <c r="AZ759" s="42"/>
      <c r="BA759" s="40"/>
      <c r="BB759" s="43"/>
      <c r="BC759" s="43"/>
      <c r="BD759" s="43"/>
      <c r="BE759" s="43"/>
      <c r="BF759" s="43"/>
      <c r="BG759" s="39"/>
      <c r="BH759" s="39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  <c r="BT759" s="40"/>
      <c r="BU759" s="40"/>
      <c r="BV759" s="40"/>
      <c r="BW759" s="40"/>
      <c r="BX759" s="40"/>
      <c r="BY759" s="40"/>
      <c r="BZ759" s="40"/>
      <c r="CA759" s="41"/>
      <c r="CB759" s="40"/>
      <c r="CC759" s="40"/>
      <c r="CD759" s="40"/>
      <c r="CE759" s="40"/>
      <c r="CF759" s="40"/>
      <c r="CG759" s="40"/>
      <c r="CH759" s="44"/>
      <c r="CI759" s="44"/>
      <c r="CJ759" s="44"/>
      <c r="CK759" s="44"/>
      <c r="CL759" s="44"/>
      <c r="CM759" s="44"/>
      <c r="CN759" s="44"/>
      <c r="CO759" s="44"/>
      <c r="CP759" s="45"/>
      <c r="CQ759" s="44"/>
      <c r="CR759" s="44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8"/>
      <c r="M760" s="39"/>
      <c r="N760" s="40"/>
      <c r="O760" s="40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7"/>
      <c r="AC760" s="37"/>
      <c r="AD760" s="37"/>
      <c r="AE760" s="37"/>
      <c r="AF760" s="37"/>
      <c r="AG760" s="37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37"/>
      <c r="AS760" s="37"/>
      <c r="AT760" s="37"/>
      <c r="AU760" s="37"/>
      <c r="AV760" s="40"/>
      <c r="AW760" s="40"/>
      <c r="AX760" s="41"/>
      <c r="AY760" s="40"/>
      <c r="AZ760" s="42"/>
      <c r="BA760" s="40"/>
      <c r="BB760" s="43"/>
      <c r="BC760" s="43"/>
      <c r="BD760" s="43"/>
      <c r="BE760" s="43"/>
      <c r="BF760" s="43"/>
      <c r="BG760" s="39"/>
      <c r="BH760" s="39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40"/>
      <c r="BU760" s="40"/>
      <c r="BV760" s="40"/>
      <c r="BW760" s="40"/>
      <c r="BX760" s="40"/>
      <c r="BY760" s="40"/>
      <c r="BZ760" s="40"/>
      <c r="CA760" s="41"/>
      <c r="CB760" s="40"/>
      <c r="CC760" s="40"/>
      <c r="CD760" s="40"/>
      <c r="CE760" s="40"/>
      <c r="CF760" s="40"/>
      <c r="CG760" s="40"/>
      <c r="CH760" s="44"/>
      <c r="CI760" s="44"/>
      <c r="CJ760" s="44"/>
      <c r="CK760" s="44"/>
      <c r="CL760" s="44"/>
      <c r="CM760" s="44"/>
      <c r="CN760" s="44"/>
      <c r="CO760" s="44"/>
      <c r="CP760" s="45"/>
      <c r="CQ760" s="44"/>
      <c r="CR760" s="44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8"/>
      <c r="M761" s="39"/>
      <c r="N761" s="40"/>
      <c r="O761" s="40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7"/>
      <c r="AC761" s="37"/>
      <c r="AD761" s="37"/>
      <c r="AE761" s="37"/>
      <c r="AF761" s="37"/>
      <c r="AG761" s="37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37"/>
      <c r="AS761" s="37"/>
      <c r="AT761" s="37"/>
      <c r="AU761" s="37"/>
      <c r="AV761" s="40"/>
      <c r="AW761" s="40"/>
      <c r="AX761" s="41"/>
      <c r="AY761" s="40"/>
      <c r="AZ761" s="42"/>
      <c r="BA761" s="40"/>
      <c r="BB761" s="43"/>
      <c r="BC761" s="43"/>
      <c r="BD761" s="43"/>
      <c r="BE761" s="43"/>
      <c r="BF761" s="43"/>
      <c r="BG761" s="39"/>
      <c r="BH761" s="39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  <c r="BT761" s="40"/>
      <c r="BU761" s="40"/>
      <c r="BV761" s="40"/>
      <c r="BW761" s="40"/>
      <c r="BX761" s="40"/>
      <c r="BY761" s="40"/>
      <c r="BZ761" s="40"/>
      <c r="CA761" s="41"/>
      <c r="CB761" s="40"/>
      <c r="CC761" s="40"/>
      <c r="CD761" s="40"/>
      <c r="CE761" s="40"/>
      <c r="CF761" s="40"/>
      <c r="CG761" s="40"/>
      <c r="CH761" s="44"/>
      <c r="CI761" s="44"/>
      <c r="CJ761" s="44"/>
      <c r="CK761" s="44"/>
      <c r="CL761" s="44"/>
      <c r="CM761" s="44"/>
      <c r="CN761" s="44"/>
      <c r="CO761" s="44"/>
      <c r="CP761" s="45"/>
      <c r="CQ761" s="44"/>
      <c r="CR761" s="44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8"/>
      <c r="M762" s="39"/>
      <c r="N762" s="40"/>
      <c r="O762" s="40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7"/>
      <c r="AC762" s="37"/>
      <c r="AD762" s="37"/>
      <c r="AE762" s="37"/>
      <c r="AF762" s="37"/>
      <c r="AG762" s="37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37"/>
      <c r="AS762" s="37"/>
      <c r="AT762" s="37"/>
      <c r="AU762" s="37"/>
      <c r="AV762" s="40"/>
      <c r="AW762" s="40"/>
      <c r="AX762" s="41"/>
      <c r="AY762" s="40"/>
      <c r="AZ762" s="42"/>
      <c r="BA762" s="40"/>
      <c r="BB762" s="43"/>
      <c r="BC762" s="43"/>
      <c r="BD762" s="43"/>
      <c r="BE762" s="43"/>
      <c r="BF762" s="43"/>
      <c r="BG762" s="39"/>
      <c r="BH762" s="39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  <c r="BT762" s="40"/>
      <c r="BU762" s="40"/>
      <c r="BV762" s="40"/>
      <c r="BW762" s="40"/>
      <c r="BX762" s="40"/>
      <c r="BY762" s="40"/>
      <c r="BZ762" s="40"/>
      <c r="CA762" s="41"/>
      <c r="CB762" s="40"/>
      <c r="CC762" s="40"/>
      <c r="CD762" s="40"/>
      <c r="CE762" s="40"/>
      <c r="CF762" s="40"/>
      <c r="CG762" s="40"/>
      <c r="CH762" s="44"/>
      <c r="CI762" s="44"/>
      <c r="CJ762" s="44"/>
      <c r="CK762" s="44"/>
      <c r="CL762" s="44"/>
      <c r="CM762" s="44"/>
      <c r="CN762" s="44"/>
      <c r="CO762" s="44"/>
      <c r="CP762" s="45"/>
      <c r="CQ762" s="44"/>
      <c r="CR762" s="44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8"/>
      <c r="M763" s="39"/>
      <c r="N763" s="40"/>
      <c r="O763" s="40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7"/>
      <c r="AC763" s="37"/>
      <c r="AD763" s="37"/>
      <c r="AE763" s="37"/>
      <c r="AF763" s="37"/>
      <c r="AG763" s="37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37"/>
      <c r="AS763" s="37"/>
      <c r="AT763" s="37"/>
      <c r="AU763" s="37"/>
      <c r="AV763" s="40"/>
      <c r="AW763" s="40"/>
      <c r="AX763" s="41"/>
      <c r="AY763" s="40"/>
      <c r="AZ763" s="42"/>
      <c r="BA763" s="40"/>
      <c r="BB763" s="43"/>
      <c r="BC763" s="43"/>
      <c r="BD763" s="43"/>
      <c r="BE763" s="43"/>
      <c r="BF763" s="43"/>
      <c r="BG763" s="39"/>
      <c r="BH763" s="39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  <c r="BT763" s="40"/>
      <c r="BU763" s="40"/>
      <c r="BV763" s="40"/>
      <c r="BW763" s="40"/>
      <c r="BX763" s="40"/>
      <c r="BY763" s="40"/>
      <c r="BZ763" s="40"/>
      <c r="CA763" s="41"/>
      <c r="CB763" s="40"/>
      <c r="CC763" s="40"/>
      <c r="CD763" s="40"/>
      <c r="CE763" s="40"/>
      <c r="CF763" s="40"/>
      <c r="CG763" s="40"/>
      <c r="CH763" s="44"/>
      <c r="CI763" s="44"/>
      <c r="CJ763" s="44"/>
      <c r="CK763" s="44"/>
      <c r="CL763" s="44"/>
      <c r="CM763" s="44"/>
      <c r="CN763" s="44"/>
      <c r="CO763" s="44"/>
      <c r="CP763" s="45"/>
      <c r="CQ763" s="44"/>
      <c r="CR763" s="44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8"/>
      <c r="M764" s="39"/>
      <c r="N764" s="40"/>
      <c r="O764" s="40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7"/>
      <c r="AC764" s="37"/>
      <c r="AD764" s="37"/>
      <c r="AE764" s="37"/>
      <c r="AF764" s="37"/>
      <c r="AG764" s="37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37"/>
      <c r="AS764" s="37"/>
      <c r="AT764" s="37"/>
      <c r="AU764" s="37"/>
      <c r="AV764" s="40"/>
      <c r="AW764" s="40"/>
      <c r="AX764" s="41"/>
      <c r="AY764" s="40"/>
      <c r="AZ764" s="42"/>
      <c r="BA764" s="40"/>
      <c r="BB764" s="43"/>
      <c r="BC764" s="43"/>
      <c r="BD764" s="43"/>
      <c r="BE764" s="43"/>
      <c r="BF764" s="43"/>
      <c r="BG764" s="39"/>
      <c r="BH764" s="39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  <c r="BT764" s="40"/>
      <c r="BU764" s="40"/>
      <c r="BV764" s="40"/>
      <c r="BW764" s="40"/>
      <c r="BX764" s="40"/>
      <c r="BY764" s="40"/>
      <c r="BZ764" s="40"/>
      <c r="CA764" s="41"/>
      <c r="CB764" s="40"/>
      <c r="CC764" s="40"/>
      <c r="CD764" s="40"/>
      <c r="CE764" s="40"/>
      <c r="CF764" s="40"/>
      <c r="CG764" s="40"/>
      <c r="CH764" s="44"/>
      <c r="CI764" s="44"/>
      <c r="CJ764" s="44"/>
      <c r="CK764" s="44"/>
      <c r="CL764" s="44"/>
      <c r="CM764" s="44"/>
      <c r="CN764" s="44"/>
      <c r="CO764" s="44"/>
      <c r="CP764" s="45"/>
      <c r="CQ764" s="44"/>
      <c r="CR764" s="44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8"/>
      <c r="M765" s="39"/>
      <c r="N765" s="40"/>
      <c r="O765" s="40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7"/>
      <c r="AC765" s="37"/>
      <c r="AD765" s="37"/>
      <c r="AE765" s="37"/>
      <c r="AF765" s="37"/>
      <c r="AG765" s="37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37"/>
      <c r="AS765" s="37"/>
      <c r="AT765" s="37"/>
      <c r="AU765" s="37"/>
      <c r="AV765" s="40"/>
      <c r="AW765" s="40"/>
      <c r="AX765" s="41"/>
      <c r="AY765" s="40"/>
      <c r="AZ765" s="42"/>
      <c r="BA765" s="40"/>
      <c r="BB765" s="43"/>
      <c r="BC765" s="43"/>
      <c r="BD765" s="43"/>
      <c r="BE765" s="43"/>
      <c r="BF765" s="43"/>
      <c r="BG765" s="39"/>
      <c r="BH765" s="39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  <c r="BT765" s="40"/>
      <c r="BU765" s="40"/>
      <c r="BV765" s="40"/>
      <c r="BW765" s="40"/>
      <c r="BX765" s="40"/>
      <c r="BY765" s="40"/>
      <c r="BZ765" s="40"/>
      <c r="CA765" s="41"/>
      <c r="CB765" s="40"/>
      <c r="CC765" s="40"/>
      <c r="CD765" s="40"/>
      <c r="CE765" s="40"/>
      <c r="CF765" s="40"/>
      <c r="CG765" s="40"/>
      <c r="CH765" s="44"/>
      <c r="CI765" s="44"/>
      <c r="CJ765" s="44"/>
      <c r="CK765" s="44"/>
      <c r="CL765" s="44"/>
      <c r="CM765" s="44"/>
      <c r="CN765" s="44"/>
      <c r="CO765" s="44"/>
      <c r="CP765" s="45"/>
      <c r="CQ765" s="44"/>
      <c r="CR765" s="44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8"/>
      <c r="M766" s="39"/>
      <c r="N766" s="40"/>
      <c r="O766" s="40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7"/>
      <c r="AC766" s="37"/>
      <c r="AD766" s="37"/>
      <c r="AE766" s="37"/>
      <c r="AF766" s="37"/>
      <c r="AG766" s="37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37"/>
      <c r="AS766" s="37"/>
      <c r="AT766" s="37"/>
      <c r="AU766" s="37"/>
      <c r="AV766" s="40"/>
      <c r="AW766" s="40"/>
      <c r="AX766" s="41"/>
      <c r="AY766" s="40"/>
      <c r="AZ766" s="42"/>
      <c r="BA766" s="40"/>
      <c r="BB766" s="43"/>
      <c r="BC766" s="43"/>
      <c r="BD766" s="43"/>
      <c r="BE766" s="43"/>
      <c r="BF766" s="43"/>
      <c r="BG766" s="39"/>
      <c r="BH766" s="39"/>
      <c r="BI766" s="37"/>
      <c r="BJ766" s="37"/>
      <c r="BK766" s="37"/>
      <c r="BL766" s="37"/>
      <c r="BM766" s="37"/>
      <c r="BN766" s="37"/>
      <c r="BO766" s="37"/>
      <c r="BP766" s="37"/>
      <c r="BQ766" s="37"/>
      <c r="BR766" s="37"/>
      <c r="BS766" s="37"/>
      <c r="BT766" s="40"/>
      <c r="BU766" s="40"/>
      <c r="BV766" s="40"/>
      <c r="BW766" s="40"/>
      <c r="BX766" s="40"/>
      <c r="BY766" s="40"/>
      <c r="BZ766" s="40"/>
      <c r="CA766" s="41"/>
      <c r="CB766" s="40"/>
      <c r="CC766" s="40"/>
      <c r="CD766" s="40"/>
      <c r="CE766" s="40"/>
      <c r="CF766" s="40"/>
      <c r="CG766" s="40"/>
      <c r="CH766" s="44"/>
      <c r="CI766" s="44"/>
      <c r="CJ766" s="44"/>
      <c r="CK766" s="44"/>
      <c r="CL766" s="44"/>
      <c r="CM766" s="44"/>
      <c r="CN766" s="44"/>
      <c r="CO766" s="44"/>
      <c r="CP766" s="45"/>
      <c r="CQ766" s="44"/>
      <c r="CR766" s="44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8"/>
      <c r="M767" s="39"/>
      <c r="N767" s="40"/>
      <c r="O767" s="40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7"/>
      <c r="AC767" s="37"/>
      <c r="AD767" s="37"/>
      <c r="AE767" s="37"/>
      <c r="AF767" s="37"/>
      <c r="AG767" s="37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37"/>
      <c r="AS767" s="37"/>
      <c r="AT767" s="37"/>
      <c r="AU767" s="37"/>
      <c r="AV767" s="40"/>
      <c r="AW767" s="40"/>
      <c r="AX767" s="41"/>
      <c r="AY767" s="40"/>
      <c r="AZ767" s="42"/>
      <c r="BA767" s="40"/>
      <c r="BB767" s="43"/>
      <c r="BC767" s="43"/>
      <c r="BD767" s="43"/>
      <c r="BE767" s="43"/>
      <c r="BF767" s="43"/>
      <c r="BG767" s="39"/>
      <c r="BH767" s="39"/>
      <c r="BI767" s="37"/>
      <c r="BJ767" s="37"/>
      <c r="BK767" s="37"/>
      <c r="BL767" s="37"/>
      <c r="BM767" s="37"/>
      <c r="BN767" s="37"/>
      <c r="BO767" s="37"/>
      <c r="BP767" s="37"/>
      <c r="BQ767" s="37"/>
      <c r="BR767" s="37"/>
      <c r="BS767" s="37"/>
      <c r="BT767" s="40"/>
      <c r="BU767" s="40"/>
      <c r="BV767" s="40"/>
      <c r="BW767" s="40"/>
      <c r="BX767" s="40"/>
      <c r="BY767" s="40"/>
      <c r="BZ767" s="40"/>
      <c r="CA767" s="41"/>
      <c r="CB767" s="40"/>
      <c r="CC767" s="40"/>
      <c r="CD767" s="40"/>
      <c r="CE767" s="40"/>
      <c r="CF767" s="40"/>
      <c r="CG767" s="40"/>
      <c r="CH767" s="44"/>
      <c r="CI767" s="44"/>
      <c r="CJ767" s="44"/>
      <c r="CK767" s="44"/>
      <c r="CL767" s="44"/>
      <c r="CM767" s="44"/>
      <c r="CN767" s="44"/>
      <c r="CO767" s="44"/>
      <c r="CP767" s="45"/>
      <c r="CQ767" s="44"/>
      <c r="CR767" s="44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8"/>
      <c r="M768" s="39"/>
      <c r="N768" s="40"/>
      <c r="O768" s="40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7"/>
      <c r="AC768" s="37"/>
      <c r="AD768" s="37"/>
      <c r="AE768" s="37"/>
      <c r="AF768" s="37"/>
      <c r="AG768" s="37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37"/>
      <c r="AS768" s="37"/>
      <c r="AT768" s="37"/>
      <c r="AU768" s="37"/>
      <c r="AV768" s="40"/>
      <c r="AW768" s="40"/>
      <c r="AX768" s="41"/>
      <c r="AY768" s="40"/>
      <c r="AZ768" s="42"/>
      <c r="BA768" s="40"/>
      <c r="BB768" s="43"/>
      <c r="BC768" s="43"/>
      <c r="BD768" s="43"/>
      <c r="BE768" s="43"/>
      <c r="BF768" s="43"/>
      <c r="BG768" s="39"/>
      <c r="BH768" s="39"/>
      <c r="BI768" s="37"/>
      <c r="BJ768" s="37"/>
      <c r="BK768" s="37"/>
      <c r="BL768" s="37"/>
      <c r="BM768" s="37"/>
      <c r="BN768" s="37"/>
      <c r="BO768" s="37"/>
      <c r="BP768" s="37"/>
      <c r="BQ768" s="37"/>
      <c r="BR768" s="37"/>
      <c r="BS768" s="37"/>
      <c r="BT768" s="40"/>
      <c r="BU768" s="40"/>
      <c r="BV768" s="40"/>
      <c r="BW768" s="40"/>
      <c r="BX768" s="40"/>
      <c r="BY768" s="40"/>
      <c r="BZ768" s="40"/>
      <c r="CA768" s="41"/>
      <c r="CB768" s="40"/>
      <c r="CC768" s="40"/>
      <c r="CD768" s="40"/>
      <c r="CE768" s="40"/>
      <c r="CF768" s="40"/>
      <c r="CG768" s="40"/>
      <c r="CH768" s="44"/>
      <c r="CI768" s="44"/>
      <c r="CJ768" s="44"/>
      <c r="CK768" s="44"/>
      <c r="CL768" s="44"/>
      <c r="CM768" s="44"/>
      <c r="CN768" s="44"/>
      <c r="CO768" s="44"/>
      <c r="CP768" s="45"/>
      <c r="CQ768" s="44"/>
      <c r="CR768" s="44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8"/>
      <c r="M769" s="39"/>
      <c r="N769" s="40"/>
      <c r="O769" s="40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7"/>
      <c r="AC769" s="37"/>
      <c r="AD769" s="37"/>
      <c r="AE769" s="37"/>
      <c r="AF769" s="37"/>
      <c r="AG769" s="37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37"/>
      <c r="AS769" s="37"/>
      <c r="AT769" s="37"/>
      <c r="AU769" s="37"/>
      <c r="AV769" s="40"/>
      <c r="AW769" s="40"/>
      <c r="AX769" s="41"/>
      <c r="AY769" s="40"/>
      <c r="AZ769" s="42"/>
      <c r="BA769" s="40"/>
      <c r="BB769" s="43"/>
      <c r="BC769" s="43"/>
      <c r="BD769" s="43"/>
      <c r="BE769" s="43"/>
      <c r="BF769" s="43"/>
      <c r="BG769" s="39"/>
      <c r="BH769" s="39"/>
      <c r="BI769" s="37"/>
      <c r="BJ769" s="37"/>
      <c r="BK769" s="37"/>
      <c r="BL769" s="37"/>
      <c r="BM769" s="37"/>
      <c r="BN769" s="37"/>
      <c r="BO769" s="37"/>
      <c r="BP769" s="37"/>
      <c r="BQ769" s="37"/>
      <c r="BR769" s="37"/>
      <c r="BS769" s="37"/>
      <c r="BT769" s="40"/>
      <c r="BU769" s="40"/>
      <c r="BV769" s="40"/>
      <c r="BW769" s="40"/>
      <c r="BX769" s="40"/>
      <c r="BY769" s="40"/>
      <c r="BZ769" s="40"/>
      <c r="CA769" s="41"/>
      <c r="CB769" s="40"/>
      <c r="CC769" s="40"/>
      <c r="CD769" s="40"/>
      <c r="CE769" s="40"/>
      <c r="CF769" s="40"/>
      <c r="CG769" s="40"/>
      <c r="CH769" s="44"/>
      <c r="CI769" s="44"/>
      <c r="CJ769" s="44"/>
      <c r="CK769" s="44"/>
      <c r="CL769" s="44"/>
      <c r="CM769" s="44"/>
      <c r="CN769" s="44"/>
      <c r="CO769" s="44"/>
      <c r="CP769" s="45"/>
      <c r="CQ769" s="44"/>
      <c r="CR769" s="44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8"/>
      <c r="M770" s="39"/>
      <c r="N770" s="40"/>
      <c r="O770" s="40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7"/>
      <c r="AC770" s="37"/>
      <c r="AD770" s="37"/>
      <c r="AE770" s="37"/>
      <c r="AF770" s="37"/>
      <c r="AG770" s="37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37"/>
      <c r="AS770" s="37"/>
      <c r="AT770" s="37"/>
      <c r="AU770" s="37"/>
      <c r="AV770" s="40"/>
      <c r="AW770" s="40"/>
      <c r="AX770" s="41"/>
      <c r="AY770" s="40"/>
      <c r="AZ770" s="42"/>
      <c r="BA770" s="40"/>
      <c r="BB770" s="43"/>
      <c r="BC770" s="43"/>
      <c r="BD770" s="43"/>
      <c r="BE770" s="43"/>
      <c r="BF770" s="43"/>
      <c r="BG770" s="39"/>
      <c r="BH770" s="39"/>
      <c r="BI770" s="37"/>
      <c r="BJ770" s="37"/>
      <c r="BK770" s="37"/>
      <c r="BL770" s="37"/>
      <c r="BM770" s="37"/>
      <c r="BN770" s="37"/>
      <c r="BO770" s="37"/>
      <c r="BP770" s="37"/>
      <c r="BQ770" s="37"/>
      <c r="BR770" s="37"/>
      <c r="BS770" s="37"/>
      <c r="BT770" s="40"/>
      <c r="BU770" s="40"/>
      <c r="BV770" s="40"/>
      <c r="BW770" s="40"/>
      <c r="BX770" s="40"/>
      <c r="BY770" s="40"/>
      <c r="BZ770" s="40"/>
      <c r="CA770" s="41"/>
      <c r="CB770" s="40"/>
      <c r="CC770" s="40"/>
      <c r="CD770" s="40"/>
      <c r="CE770" s="40"/>
      <c r="CF770" s="40"/>
      <c r="CG770" s="40"/>
      <c r="CH770" s="44"/>
      <c r="CI770" s="44"/>
      <c r="CJ770" s="44"/>
      <c r="CK770" s="44"/>
      <c r="CL770" s="44"/>
      <c r="CM770" s="44"/>
      <c r="CN770" s="44"/>
      <c r="CO770" s="44"/>
      <c r="CP770" s="45"/>
      <c r="CQ770" s="44"/>
      <c r="CR770" s="44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8"/>
      <c r="M771" s="39"/>
      <c r="N771" s="40"/>
      <c r="O771" s="40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7"/>
      <c r="AC771" s="37"/>
      <c r="AD771" s="37"/>
      <c r="AE771" s="37"/>
      <c r="AF771" s="37"/>
      <c r="AG771" s="37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37"/>
      <c r="AS771" s="37"/>
      <c r="AT771" s="37"/>
      <c r="AU771" s="37"/>
      <c r="AV771" s="40"/>
      <c r="AW771" s="40"/>
      <c r="AX771" s="41"/>
      <c r="AY771" s="40"/>
      <c r="AZ771" s="42"/>
      <c r="BA771" s="40"/>
      <c r="BB771" s="43"/>
      <c r="BC771" s="43"/>
      <c r="BD771" s="43"/>
      <c r="BE771" s="43"/>
      <c r="BF771" s="43"/>
      <c r="BG771" s="39"/>
      <c r="BH771" s="39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  <c r="BT771" s="40"/>
      <c r="BU771" s="40"/>
      <c r="BV771" s="40"/>
      <c r="BW771" s="40"/>
      <c r="BX771" s="40"/>
      <c r="BY771" s="40"/>
      <c r="BZ771" s="40"/>
      <c r="CA771" s="41"/>
      <c r="CB771" s="40"/>
      <c r="CC771" s="40"/>
      <c r="CD771" s="40"/>
      <c r="CE771" s="40"/>
      <c r="CF771" s="40"/>
      <c r="CG771" s="40"/>
      <c r="CH771" s="44"/>
      <c r="CI771" s="44"/>
      <c r="CJ771" s="44"/>
      <c r="CK771" s="44"/>
      <c r="CL771" s="44"/>
      <c r="CM771" s="44"/>
      <c r="CN771" s="44"/>
      <c r="CO771" s="44"/>
      <c r="CP771" s="45"/>
      <c r="CQ771" s="44"/>
      <c r="CR771" s="44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8"/>
      <c r="M772" s="39"/>
      <c r="N772" s="40"/>
      <c r="O772" s="40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7"/>
      <c r="AC772" s="37"/>
      <c r="AD772" s="37"/>
      <c r="AE772" s="37"/>
      <c r="AF772" s="37"/>
      <c r="AG772" s="37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37"/>
      <c r="AS772" s="37"/>
      <c r="AT772" s="37"/>
      <c r="AU772" s="37"/>
      <c r="AV772" s="40"/>
      <c r="AW772" s="40"/>
      <c r="AX772" s="41"/>
      <c r="AY772" s="40"/>
      <c r="AZ772" s="42"/>
      <c r="BA772" s="40"/>
      <c r="BB772" s="43"/>
      <c r="BC772" s="43"/>
      <c r="BD772" s="43"/>
      <c r="BE772" s="43"/>
      <c r="BF772" s="43"/>
      <c r="BG772" s="39"/>
      <c r="BH772" s="39"/>
      <c r="BI772" s="37"/>
      <c r="BJ772" s="37"/>
      <c r="BK772" s="37"/>
      <c r="BL772" s="37"/>
      <c r="BM772" s="37"/>
      <c r="BN772" s="37"/>
      <c r="BO772" s="37"/>
      <c r="BP772" s="37"/>
      <c r="BQ772" s="37"/>
      <c r="BR772" s="37"/>
      <c r="BS772" s="37"/>
      <c r="BT772" s="40"/>
      <c r="BU772" s="40"/>
      <c r="BV772" s="40"/>
      <c r="BW772" s="40"/>
      <c r="BX772" s="40"/>
      <c r="BY772" s="40"/>
      <c r="BZ772" s="40"/>
      <c r="CA772" s="41"/>
      <c r="CB772" s="40"/>
      <c r="CC772" s="40"/>
      <c r="CD772" s="40"/>
      <c r="CE772" s="40"/>
      <c r="CF772" s="40"/>
      <c r="CG772" s="40"/>
      <c r="CH772" s="44"/>
      <c r="CI772" s="44"/>
      <c r="CJ772" s="44"/>
      <c r="CK772" s="44"/>
      <c r="CL772" s="44"/>
      <c r="CM772" s="44"/>
      <c r="CN772" s="44"/>
      <c r="CO772" s="44"/>
      <c r="CP772" s="45"/>
      <c r="CQ772" s="44"/>
      <c r="CR772" s="44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8"/>
      <c r="M773" s="39"/>
      <c r="N773" s="40"/>
      <c r="O773" s="40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7"/>
      <c r="AC773" s="37"/>
      <c r="AD773" s="37"/>
      <c r="AE773" s="37"/>
      <c r="AF773" s="37"/>
      <c r="AG773" s="37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37"/>
      <c r="AS773" s="37"/>
      <c r="AT773" s="37"/>
      <c r="AU773" s="37"/>
      <c r="AV773" s="40"/>
      <c r="AW773" s="40"/>
      <c r="AX773" s="41"/>
      <c r="AY773" s="40"/>
      <c r="AZ773" s="42"/>
      <c r="BA773" s="40"/>
      <c r="BB773" s="43"/>
      <c r="BC773" s="43"/>
      <c r="BD773" s="43"/>
      <c r="BE773" s="43"/>
      <c r="BF773" s="43"/>
      <c r="BG773" s="39"/>
      <c r="BH773" s="39"/>
      <c r="BI773" s="37"/>
      <c r="BJ773" s="37"/>
      <c r="BK773" s="37"/>
      <c r="BL773" s="37"/>
      <c r="BM773" s="37"/>
      <c r="BN773" s="37"/>
      <c r="BO773" s="37"/>
      <c r="BP773" s="37"/>
      <c r="BQ773" s="37"/>
      <c r="BR773" s="37"/>
      <c r="BS773" s="37"/>
      <c r="BT773" s="40"/>
      <c r="BU773" s="40"/>
      <c r="BV773" s="40"/>
      <c r="BW773" s="40"/>
      <c r="BX773" s="40"/>
      <c r="BY773" s="40"/>
      <c r="BZ773" s="40"/>
      <c r="CA773" s="41"/>
      <c r="CB773" s="40"/>
      <c r="CC773" s="40"/>
      <c r="CD773" s="40"/>
      <c r="CE773" s="40"/>
      <c r="CF773" s="40"/>
      <c r="CG773" s="40"/>
      <c r="CH773" s="44"/>
      <c r="CI773" s="44"/>
      <c r="CJ773" s="44"/>
      <c r="CK773" s="44"/>
      <c r="CL773" s="44"/>
      <c r="CM773" s="44"/>
      <c r="CN773" s="44"/>
      <c r="CO773" s="44"/>
      <c r="CP773" s="45"/>
      <c r="CQ773" s="44"/>
      <c r="CR773" s="44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8"/>
      <c r="M774" s="39"/>
      <c r="N774" s="40"/>
      <c r="O774" s="40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7"/>
      <c r="AC774" s="37"/>
      <c r="AD774" s="37"/>
      <c r="AE774" s="37"/>
      <c r="AF774" s="37"/>
      <c r="AG774" s="37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37"/>
      <c r="AS774" s="37"/>
      <c r="AT774" s="37"/>
      <c r="AU774" s="37"/>
      <c r="AV774" s="40"/>
      <c r="AW774" s="40"/>
      <c r="AX774" s="41"/>
      <c r="AY774" s="40"/>
      <c r="AZ774" s="42"/>
      <c r="BA774" s="40"/>
      <c r="BB774" s="43"/>
      <c r="BC774" s="43"/>
      <c r="BD774" s="43"/>
      <c r="BE774" s="43"/>
      <c r="BF774" s="43"/>
      <c r="BG774" s="39"/>
      <c r="BH774" s="39"/>
      <c r="BI774" s="37"/>
      <c r="BJ774" s="37"/>
      <c r="BK774" s="37"/>
      <c r="BL774" s="37"/>
      <c r="BM774" s="37"/>
      <c r="BN774" s="37"/>
      <c r="BO774" s="37"/>
      <c r="BP774" s="37"/>
      <c r="BQ774" s="37"/>
      <c r="BR774" s="37"/>
      <c r="BS774" s="37"/>
      <c r="BT774" s="40"/>
      <c r="BU774" s="40"/>
      <c r="BV774" s="40"/>
      <c r="BW774" s="40"/>
      <c r="BX774" s="40"/>
      <c r="BY774" s="40"/>
      <c r="BZ774" s="40"/>
      <c r="CA774" s="41"/>
      <c r="CB774" s="40"/>
      <c r="CC774" s="40"/>
      <c r="CD774" s="40"/>
      <c r="CE774" s="40"/>
      <c r="CF774" s="40"/>
      <c r="CG774" s="40"/>
      <c r="CH774" s="44"/>
      <c r="CI774" s="44"/>
      <c r="CJ774" s="44"/>
      <c r="CK774" s="44"/>
      <c r="CL774" s="44"/>
      <c r="CM774" s="44"/>
      <c r="CN774" s="44"/>
      <c r="CO774" s="44"/>
      <c r="CP774" s="45"/>
      <c r="CQ774" s="44"/>
      <c r="CR774" s="44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8"/>
      <c r="M775" s="39"/>
      <c r="N775" s="40"/>
      <c r="O775" s="40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7"/>
      <c r="AC775" s="37"/>
      <c r="AD775" s="37"/>
      <c r="AE775" s="37"/>
      <c r="AF775" s="37"/>
      <c r="AG775" s="37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37"/>
      <c r="AS775" s="37"/>
      <c r="AT775" s="37"/>
      <c r="AU775" s="37"/>
      <c r="AV775" s="40"/>
      <c r="AW775" s="40"/>
      <c r="AX775" s="41"/>
      <c r="AY775" s="40"/>
      <c r="AZ775" s="42"/>
      <c r="BA775" s="40"/>
      <c r="BB775" s="43"/>
      <c r="BC775" s="43"/>
      <c r="BD775" s="43"/>
      <c r="BE775" s="43"/>
      <c r="BF775" s="43"/>
      <c r="BG775" s="39"/>
      <c r="BH775" s="39"/>
      <c r="BI775" s="37"/>
      <c r="BJ775" s="37"/>
      <c r="BK775" s="37"/>
      <c r="BL775" s="37"/>
      <c r="BM775" s="37"/>
      <c r="BN775" s="37"/>
      <c r="BO775" s="37"/>
      <c r="BP775" s="37"/>
      <c r="BQ775" s="37"/>
      <c r="BR775" s="37"/>
      <c r="BS775" s="37"/>
      <c r="BT775" s="40"/>
      <c r="BU775" s="40"/>
      <c r="BV775" s="40"/>
      <c r="BW775" s="40"/>
      <c r="BX775" s="40"/>
      <c r="BY775" s="40"/>
      <c r="BZ775" s="40"/>
      <c r="CA775" s="41"/>
      <c r="CB775" s="40"/>
      <c r="CC775" s="40"/>
      <c r="CD775" s="40"/>
      <c r="CE775" s="40"/>
      <c r="CF775" s="40"/>
      <c r="CG775" s="40"/>
      <c r="CH775" s="44"/>
      <c r="CI775" s="44"/>
      <c r="CJ775" s="44"/>
      <c r="CK775" s="44"/>
      <c r="CL775" s="44"/>
      <c r="CM775" s="44"/>
      <c r="CN775" s="44"/>
      <c r="CO775" s="44"/>
      <c r="CP775" s="45"/>
      <c r="CQ775" s="44"/>
      <c r="CR775" s="44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8"/>
      <c r="M776" s="39"/>
      <c r="N776" s="40"/>
      <c r="O776" s="40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7"/>
      <c r="AC776" s="37"/>
      <c r="AD776" s="37"/>
      <c r="AE776" s="37"/>
      <c r="AF776" s="37"/>
      <c r="AG776" s="37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37"/>
      <c r="AS776" s="37"/>
      <c r="AT776" s="37"/>
      <c r="AU776" s="37"/>
      <c r="AV776" s="40"/>
      <c r="AW776" s="40"/>
      <c r="AX776" s="41"/>
      <c r="AY776" s="40"/>
      <c r="AZ776" s="42"/>
      <c r="BA776" s="40"/>
      <c r="BB776" s="43"/>
      <c r="BC776" s="43"/>
      <c r="BD776" s="43"/>
      <c r="BE776" s="43"/>
      <c r="BF776" s="43"/>
      <c r="BG776" s="39"/>
      <c r="BH776" s="39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  <c r="BT776" s="40"/>
      <c r="BU776" s="40"/>
      <c r="BV776" s="40"/>
      <c r="BW776" s="40"/>
      <c r="BX776" s="40"/>
      <c r="BY776" s="40"/>
      <c r="BZ776" s="40"/>
      <c r="CA776" s="41"/>
      <c r="CB776" s="40"/>
      <c r="CC776" s="40"/>
      <c r="CD776" s="40"/>
      <c r="CE776" s="40"/>
      <c r="CF776" s="40"/>
      <c r="CG776" s="40"/>
      <c r="CH776" s="44"/>
      <c r="CI776" s="44"/>
      <c r="CJ776" s="44"/>
      <c r="CK776" s="44"/>
      <c r="CL776" s="44"/>
      <c r="CM776" s="44"/>
      <c r="CN776" s="44"/>
      <c r="CO776" s="44"/>
      <c r="CP776" s="45"/>
      <c r="CQ776" s="44"/>
      <c r="CR776" s="44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8"/>
      <c r="M777" s="39"/>
      <c r="N777" s="40"/>
      <c r="O777" s="40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7"/>
      <c r="AC777" s="37"/>
      <c r="AD777" s="37"/>
      <c r="AE777" s="37"/>
      <c r="AF777" s="37"/>
      <c r="AG777" s="37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37"/>
      <c r="AS777" s="37"/>
      <c r="AT777" s="37"/>
      <c r="AU777" s="37"/>
      <c r="AV777" s="40"/>
      <c r="AW777" s="40"/>
      <c r="AX777" s="41"/>
      <c r="AY777" s="40"/>
      <c r="AZ777" s="42"/>
      <c r="BA777" s="40"/>
      <c r="BB777" s="43"/>
      <c r="BC777" s="43"/>
      <c r="BD777" s="43"/>
      <c r="BE777" s="43"/>
      <c r="BF777" s="43"/>
      <c r="BG777" s="39"/>
      <c r="BH777" s="39"/>
      <c r="BI777" s="37"/>
      <c r="BJ777" s="37"/>
      <c r="BK777" s="37"/>
      <c r="BL777" s="37"/>
      <c r="BM777" s="37"/>
      <c r="BN777" s="37"/>
      <c r="BO777" s="37"/>
      <c r="BP777" s="37"/>
      <c r="BQ777" s="37"/>
      <c r="BR777" s="37"/>
      <c r="BS777" s="37"/>
      <c r="BT777" s="40"/>
      <c r="BU777" s="40"/>
      <c r="BV777" s="40"/>
      <c r="BW777" s="40"/>
      <c r="BX777" s="40"/>
      <c r="BY777" s="40"/>
      <c r="BZ777" s="40"/>
      <c r="CA777" s="41"/>
      <c r="CB777" s="40"/>
      <c r="CC777" s="40"/>
      <c r="CD777" s="40"/>
      <c r="CE777" s="40"/>
      <c r="CF777" s="40"/>
      <c r="CG777" s="40"/>
      <c r="CH777" s="44"/>
      <c r="CI777" s="44"/>
      <c r="CJ777" s="44"/>
      <c r="CK777" s="44"/>
      <c r="CL777" s="44"/>
      <c r="CM777" s="44"/>
      <c r="CN777" s="44"/>
      <c r="CO777" s="44"/>
      <c r="CP777" s="45"/>
      <c r="CQ777" s="44"/>
      <c r="CR777" s="44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8"/>
      <c r="M778" s="39"/>
      <c r="N778" s="40"/>
      <c r="O778" s="40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7"/>
      <c r="AC778" s="37"/>
      <c r="AD778" s="37"/>
      <c r="AE778" s="37"/>
      <c r="AF778" s="37"/>
      <c r="AG778" s="37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37"/>
      <c r="AS778" s="37"/>
      <c r="AT778" s="37"/>
      <c r="AU778" s="37"/>
      <c r="AV778" s="40"/>
      <c r="AW778" s="40"/>
      <c r="AX778" s="41"/>
      <c r="AY778" s="40"/>
      <c r="AZ778" s="42"/>
      <c r="BA778" s="40"/>
      <c r="BB778" s="43"/>
      <c r="BC778" s="43"/>
      <c r="BD778" s="43"/>
      <c r="BE778" s="43"/>
      <c r="BF778" s="43"/>
      <c r="BG778" s="39"/>
      <c r="BH778" s="39"/>
      <c r="BI778" s="37"/>
      <c r="BJ778" s="37"/>
      <c r="BK778" s="37"/>
      <c r="BL778" s="37"/>
      <c r="BM778" s="37"/>
      <c r="BN778" s="37"/>
      <c r="BO778" s="37"/>
      <c r="BP778" s="37"/>
      <c r="BQ778" s="37"/>
      <c r="BR778" s="37"/>
      <c r="BS778" s="37"/>
      <c r="BT778" s="40"/>
      <c r="BU778" s="40"/>
      <c r="BV778" s="40"/>
      <c r="BW778" s="40"/>
      <c r="BX778" s="40"/>
      <c r="BY778" s="40"/>
      <c r="BZ778" s="40"/>
      <c r="CA778" s="41"/>
      <c r="CB778" s="40"/>
      <c r="CC778" s="40"/>
      <c r="CD778" s="40"/>
      <c r="CE778" s="40"/>
      <c r="CF778" s="40"/>
      <c r="CG778" s="40"/>
      <c r="CH778" s="44"/>
      <c r="CI778" s="44"/>
      <c r="CJ778" s="44"/>
      <c r="CK778" s="44"/>
      <c r="CL778" s="44"/>
      <c r="CM778" s="44"/>
      <c r="CN778" s="44"/>
      <c r="CO778" s="44"/>
      <c r="CP778" s="45"/>
      <c r="CQ778" s="44"/>
      <c r="CR778" s="44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8"/>
      <c r="M779" s="39"/>
      <c r="N779" s="40"/>
      <c r="O779" s="40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7"/>
      <c r="AC779" s="37"/>
      <c r="AD779" s="37"/>
      <c r="AE779" s="37"/>
      <c r="AF779" s="37"/>
      <c r="AG779" s="37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37"/>
      <c r="AS779" s="37"/>
      <c r="AT779" s="37"/>
      <c r="AU779" s="37"/>
      <c r="AV779" s="40"/>
      <c r="AW779" s="40"/>
      <c r="AX779" s="41"/>
      <c r="AY779" s="40"/>
      <c r="AZ779" s="42"/>
      <c r="BA779" s="40"/>
      <c r="BB779" s="43"/>
      <c r="BC779" s="43"/>
      <c r="BD779" s="43"/>
      <c r="BE779" s="43"/>
      <c r="BF779" s="43"/>
      <c r="BG779" s="39"/>
      <c r="BH779" s="39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  <c r="BT779" s="40"/>
      <c r="BU779" s="40"/>
      <c r="BV779" s="40"/>
      <c r="BW779" s="40"/>
      <c r="BX779" s="40"/>
      <c r="BY779" s="40"/>
      <c r="BZ779" s="40"/>
      <c r="CA779" s="41"/>
      <c r="CB779" s="40"/>
      <c r="CC779" s="40"/>
      <c r="CD779" s="40"/>
      <c r="CE779" s="40"/>
      <c r="CF779" s="40"/>
      <c r="CG779" s="40"/>
      <c r="CH779" s="44"/>
      <c r="CI779" s="44"/>
      <c r="CJ779" s="44"/>
      <c r="CK779" s="44"/>
      <c r="CL779" s="44"/>
      <c r="CM779" s="44"/>
      <c r="CN779" s="44"/>
      <c r="CO779" s="44"/>
      <c r="CP779" s="45"/>
      <c r="CQ779" s="44"/>
      <c r="CR779" s="44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8"/>
      <c r="M780" s="39"/>
      <c r="N780" s="40"/>
      <c r="O780" s="40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7"/>
      <c r="AC780" s="37"/>
      <c r="AD780" s="37"/>
      <c r="AE780" s="37"/>
      <c r="AF780" s="37"/>
      <c r="AG780" s="37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37"/>
      <c r="AS780" s="37"/>
      <c r="AT780" s="37"/>
      <c r="AU780" s="37"/>
      <c r="AV780" s="40"/>
      <c r="AW780" s="40"/>
      <c r="AX780" s="41"/>
      <c r="AY780" s="40"/>
      <c r="AZ780" s="42"/>
      <c r="BA780" s="40"/>
      <c r="BB780" s="43"/>
      <c r="BC780" s="43"/>
      <c r="BD780" s="43"/>
      <c r="BE780" s="43"/>
      <c r="BF780" s="43"/>
      <c r="BG780" s="39"/>
      <c r="BH780" s="39"/>
      <c r="BI780" s="37"/>
      <c r="BJ780" s="37"/>
      <c r="BK780" s="37"/>
      <c r="BL780" s="37"/>
      <c r="BM780" s="37"/>
      <c r="BN780" s="37"/>
      <c r="BO780" s="37"/>
      <c r="BP780" s="37"/>
      <c r="BQ780" s="37"/>
      <c r="BR780" s="37"/>
      <c r="BS780" s="37"/>
      <c r="BT780" s="40"/>
      <c r="BU780" s="40"/>
      <c r="BV780" s="40"/>
      <c r="BW780" s="40"/>
      <c r="BX780" s="40"/>
      <c r="BY780" s="40"/>
      <c r="BZ780" s="40"/>
      <c r="CA780" s="41"/>
      <c r="CB780" s="40"/>
      <c r="CC780" s="40"/>
      <c r="CD780" s="40"/>
      <c r="CE780" s="40"/>
      <c r="CF780" s="40"/>
      <c r="CG780" s="40"/>
      <c r="CH780" s="44"/>
      <c r="CI780" s="44"/>
      <c r="CJ780" s="44"/>
      <c r="CK780" s="44"/>
      <c r="CL780" s="44"/>
      <c r="CM780" s="44"/>
      <c r="CN780" s="44"/>
      <c r="CO780" s="44"/>
      <c r="CP780" s="45"/>
      <c r="CQ780" s="44"/>
      <c r="CR780" s="44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8"/>
      <c r="M781" s="39"/>
      <c r="N781" s="40"/>
      <c r="O781" s="40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7"/>
      <c r="AC781" s="37"/>
      <c r="AD781" s="37"/>
      <c r="AE781" s="37"/>
      <c r="AF781" s="37"/>
      <c r="AG781" s="37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37"/>
      <c r="AS781" s="37"/>
      <c r="AT781" s="37"/>
      <c r="AU781" s="37"/>
      <c r="AV781" s="40"/>
      <c r="AW781" s="40"/>
      <c r="AX781" s="41"/>
      <c r="AY781" s="40"/>
      <c r="AZ781" s="42"/>
      <c r="BA781" s="40"/>
      <c r="BB781" s="43"/>
      <c r="BC781" s="43"/>
      <c r="BD781" s="43"/>
      <c r="BE781" s="43"/>
      <c r="BF781" s="43"/>
      <c r="BG781" s="39"/>
      <c r="BH781" s="39"/>
      <c r="BI781" s="37"/>
      <c r="BJ781" s="37"/>
      <c r="BK781" s="37"/>
      <c r="BL781" s="37"/>
      <c r="BM781" s="37"/>
      <c r="BN781" s="37"/>
      <c r="BO781" s="37"/>
      <c r="BP781" s="37"/>
      <c r="BQ781" s="37"/>
      <c r="BR781" s="37"/>
      <c r="BS781" s="37"/>
      <c r="BT781" s="40"/>
      <c r="BU781" s="40"/>
      <c r="BV781" s="40"/>
      <c r="BW781" s="40"/>
      <c r="BX781" s="40"/>
      <c r="BY781" s="40"/>
      <c r="BZ781" s="40"/>
      <c r="CA781" s="41"/>
      <c r="CB781" s="40"/>
      <c r="CC781" s="40"/>
      <c r="CD781" s="40"/>
      <c r="CE781" s="40"/>
      <c r="CF781" s="40"/>
      <c r="CG781" s="40"/>
      <c r="CH781" s="44"/>
      <c r="CI781" s="44"/>
      <c r="CJ781" s="44"/>
      <c r="CK781" s="44"/>
      <c r="CL781" s="44"/>
      <c r="CM781" s="44"/>
      <c r="CN781" s="44"/>
      <c r="CO781" s="44"/>
      <c r="CP781" s="45"/>
      <c r="CQ781" s="44"/>
      <c r="CR781" s="44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8"/>
      <c r="M782" s="39"/>
      <c r="N782" s="40"/>
      <c r="O782" s="40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7"/>
      <c r="AC782" s="37"/>
      <c r="AD782" s="37"/>
      <c r="AE782" s="37"/>
      <c r="AF782" s="37"/>
      <c r="AG782" s="37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37"/>
      <c r="AS782" s="37"/>
      <c r="AT782" s="37"/>
      <c r="AU782" s="37"/>
      <c r="AV782" s="40"/>
      <c r="AW782" s="40"/>
      <c r="AX782" s="41"/>
      <c r="AY782" s="40"/>
      <c r="AZ782" s="42"/>
      <c r="BA782" s="40"/>
      <c r="BB782" s="43"/>
      <c r="BC782" s="43"/>
      <c r="BD782" s="43"/>
      <c r="BE782" s="43"/>
      <c r="BF782" s="43"/>
      <c r="BG782" s="39"/>
      <c r="BH782" s="39"/>
      <c r="BI782" s="37"/>
      <c r="BJ782" s="37"/>
      <c r="BK782" s="37"/>
      <c r="BL782" s="37"/>
      <c r="BM782" s="37"/>
      <c r="BN782" s="37"/>
      <c r="BO782" s="37"/>
      <c r="BP782" s="37"/>
      <c r="BQ782" s="37"/>
      <c r="BR782" s="37"/>
      <c r="BS782" s="37"/>
      <c r="BT782" s="40"/>
      <c r="BU782" s="40"/>
      <c r="BV782" s="40"/>
      <c r="BW782" s="40"/>
      <c r="BX782" s="40"/>
      <c r="BY782" s="40"/>
      <c r="BZ782" s="40"/>
      <c r="CA782" s="41"/>
      <c r="CB782" s="40"/>
      <c r="CC782" s="40"/>
      <c r="CD782" s="40"/>
      <c r="CE782" s="40"/>
      <c r="CF782" s="40"/>
      <c r="CG782" s="40"/>
      <c r="CH782" s="44"/>
      <c r="CI782" s="44"/>
      <c r="CJ782" s="44"/>
      <c r="CK782" s="44"/>
      <c r="CL782" s="44"/>
      <c r="CM782" s="44"/>
      <c r="CN782" s="44"/>
      <c r="CO782" s="44"/>
      <c r="CP782" s="45"/>
      <c r="CQ782" s="44"/>
      <c r="CR782" s="44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8"/>
      <c r="M783" s="39"/>
      <c r="N783" s="40"/>
      <c r="O783" s="40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7"/>
      <c r="AC783" s="37"/>
      <c r="AD783" s="37"/>
      <c r="AE783" s="37"/>
      <c r="AF783" s="37"/>
      <c r="AG783" s="37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37"/>
      <c r="AS783" s="37"/>
      <c r="AT783" s="37"/>
      <c r="AU783" s="37"/>
      <c r="AV783" s="40"/>
      <c r="AW783" s="40"/>
      <c r="AX783" s="41"/>
      <c r="AY783" s="40"/>
      <c r="AZ783" s="42"/>
      <c r="BA783" s="40"/>
      <c r="BB783" s="43"/>
      <c r="BC783" s="43"/>
      <c r="BD783" s="43"/>
      <c r="BE783" s="43"/>
      <c r="BF783" s="43"/>
      <c r="BG783" s="39"/>
      <c r="BH783" s="39"/>
      <c r="BI783" s="37"/>
      <c r="BJ783" s="37"/>
      <c r="BK783" s="37"/>
      <c r="BL783" s="37"/>
      <c r="BM783" s="37"/>
      <c r="BN783" s="37"/>
      <c r="BO783" s="37"/>
      <c r="BP783" s="37"/>
      <c r="BQ783" s="37"/>
      <c r="BR783" s="37"/>
      <c r="BS783" s="37"/>
      <c r="BT783" s="40"/>
      <c r="BU783" s="40"/>
      <c r="BV783" s="40"/>
      <c r="BW783" s="40"/>
      <c r="BX783" s="40"/>
      <c r="BY783" s="40"/>
      <c r="BZ783" s="40"/>
      <c r="CA783" s="41"/>
      <c r="CB783" s="40"/>
      <c r="CC783" s="40"/>
      <c r="CD783" s="40"/>
      <c r="CE783" s="40"/>
      <c r="CF783" s="40"/>
      <c r="CG783" s="40"/>
      <c r="CH783" s="44"/>
      <c r="CI783" s="44"/>
      <c r="CJ783" s="44"/>
      <c r="CK783" s="44"/>
      <c r="CL783" s="44"/>
      <c r="CM783" s="44"/>
      <c r="CN783" s="44"/>
      <c r="CO783" s="44"/>
      <c r="CP783" s="45"/>
      <c r="CQ783" s="44"/>
      <c r="CR783" s="44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8"/>
      <c r="M784" s="39"/>
      <c r="N784" s="40"/>
      <c r="O784" s="40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7"/>
      <c r="AC784" s="37"/>
      <c r="AD784" s="37"/>
      <c r="AE784" s="37"/>
      <c r="AF784" s="37"/>
      <c r="AG784" s="37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37"/>
      <c r="AS784" s="37"/>
      <c r="AT784" s="37"/>
      <c r="AU784" s="37"/>
      <c r="AV784" s="40"/>
      <c r="AW784" s="40"/>
      <c r="AX784" s="41"/>
      <c r="AY784" s="40"/>
      <c r="AZ784" s="42"/>
      <c r="BA784" s="40"/>
      <c r="BB784" s="43"/>
      <c r="BC784" s="43"/>
      <c r="BD784" s="43"/>
      <c r="BE784" s="43"/>
      <c r="BF784" s="43"/>
      <c r="BG784" s="39"/>
      <c r="BH784" s="39"/>
      <c r="BI784" s="37"/>
      <c r="BJ784" s="37"/>
      <c r="BK784" s="37"/>
      <c r="BL784" s="37"/>
      <c r="BM784" s="37"/>
      <c r="BN784" s="37"/>
      <c r="BO784" s="37"/>
      <c r="BP784" s="37"/>
      <c r="BQ784" s="37"/>
      <c r="BR784" s="37"/>
      <c r="BS784" s="37"/>
      <c r="BT784" s="40"/>
      <c r="BU784" s="40"/>
      <c r="BV784" s="40"/>
      <c r="BW784" s="40"/>
      <c r="BX784" s="40"/>
      <c r="BY784" s="40"/>
      <c r="BZ784" s="40"/>
      <c r="CA784" s="41"/>
      <c r="CB784" s="40"/>
      <c r="CC784" s="40"/>
      <c r="CD784" s="40"/>
      <c r="CE784" s="40"/>
      <c r="CF784" s="40"/>
      <c r="CG784" s="40"/>
      <c r="CH784" s="44"/>
      <c r="CI784" s="44"/>
      <c r="CJ784" s="44"/>
      <c r="CK784" s="44"/>
      <c r="CL784" s="44"/>
      <c r="CM784" s="44"/>
      <c r="CN784" s="44"/>
      <c r="CO784" s="44"/>
      <c r="CP784" s="45"/>
      <c r="CQ784" s="44"/>
      <c r="CR784" s="44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8"/>
      <c r="M785" s="39"/>
      <c r="N785" s="40"/>
      <c r="O785" s="40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7"/>
      <c r="AC785" s="37"/>
      <c r="AD785" s="37"/>
      <c r="AE785" s="37"/>
      <c r="AF785" s="37"/>
      <c r="AG785" s="37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37"/>
      <c r="AS785" s="37"/>
      <c r="AT785" s="37"/>
      <c r="AU785" s="37"/>
      <c r="AV785" s="40"/>
      <c r="AW785" s="40"/>
      <c r="AX785" s="41"/>
      <c r="AY785" s="40"/>
      <c r="AZ785" s="42"/>
      <c r="BA785" s="40"/>
      <c r="BB785" s="43"/>
      <c r="BC785" s="43"/>
      <c r="BD785" s="43"/>
      <c r="BE785" s="43"/>
      <c r="BF785" s="43"/>
      <c r="BG785" s="39"/>
      <c r="BH785" s="39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  <c r="BT785" s="40"/>
      <c r="BU785" s="40"/>
      <c r="BV785" s="40"/>
      <c r="BW785" s="40"/>
      <c r="BX785" s="40"/>
      <c r="BY785" s="40"/>
      <c r="BZ785" s="40"/>
      <c r="CA785" s="41"/>
      <c r="CB785" s="40"/>
      <c r="CC785" s="40"/>
      <c r="CD785" s="40"/>
      <c r="CE785" s="40"/>
      <c r="CF785" s="40"/>
      <c r="CG785" s="40"/>
      <c r="CH785" s="44"/>
      <c r="CI785" s="44"/>
      <c r="CJ785" s="44"/>
      <c r="CK785" s="44"/>
      <c r="CL785" s="44"/>
      <c r="CM785" s="44"/>
      <c r="CN785" s="44"/>
      <c r="CO785" s="44"/>
      <c r="CP785" s="45"/>
      <c r="CQ785" s="44"/>
      <c r="CR785" s="44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8"/>
      <c r="M786" s="39"/>
      <c r="N786" s="40"/>
      <c r="O786" s="40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7"/>
      <c r="AC786" s="37"/>
      <c r="AD786" s="37"/>
      <c r="AE786" s="37"/>
      <c r="AF786" s="37"/>
      <c r="AG786" s="37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37"/>
      <c r="AS786" s="37"/>
      <c r="AT786" s="37"/>
      <c r="AU786" s="37"/>
      <c r="AV786" s="40"/>
      <c r="AW786" s="40"/>
      <c r="AX786" s="41"/>
      <c r="AY786" s="40"/>
      <c r="AZ786" s="42"/>
      <c r="BA786" s="40"/>
      <c r="BB786" s="43"/>
      <c r="BC786" s="43"/>
      <c r="BD786" s="43"/>
      <c r="BE786" s="43"/>
      <c r="BF786" s="43"/>
      <c r="BG786" s="39"/>
      <c r="BH786" s="39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  <c r="BT786" s="40"/>
      <c r="BU786" s="40"/>
      <c r="BV786" s="40"/>
      <c r="BW786" s="40"/>
      <c r="BX786" s="40"/>
      <c r="BY786" s="40"/>
      <c r="BZ786" s="40"/>
      <c r="CA786" s="41"/>
      <c r="CB786" s="40"/>
      <c r="CC786" s="40"/>
      <c r="CD786" s="40"/>
      <c r="CE786" s="40"/>
      <c r="CF786" s="40"/>
      <c r="CG786" s="40"/>
      <c r="CH786" s="44"/>
      <c r="CI786" s="44"/>
      <c r="CJ786" s="44"/>
      <c r="CK786" s="44"/>
      <c r="CL786" s="44"/>
      <c r="CM786" s="44"/>
      <c r="CN786" s="44"/>
      <c r="CO786" s="44"/>
      <c r="CP786" s="45"/>
      <c r="CQ786" s="44"/>
      <c r="CR786" s="44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8"/>
      <c r="M787" s="39"/>
      <c r="N787" s="40"/>
      <c r="O787" s="40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7"/>
      <c r="AC787" s="37"/>
      <c r="AD787" s="37"/>
      <c r="AE787" s="37"/>
      <c r="AF787" s="37"/>
      <c r="AG787" s="37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37"/>
      <c r="AS787" s="37"/>
      <c r="AT787" s="37"/>
      <c r="AU787" s="37"/>
      <c r="AV787" s="40"/>
      <c r="AW787" s="40"/>
      <c r="AX787" s="41"/>
      <c r="AY787" s="40"/>
      <c r="AZ787" s="42"/>
      <c r="BA787" s="40"/>
      <c r="BB787" s="43"/>
      <c r="BC787" s="43"/>
      <c r="BD787" s="43"/>
      <c r="BE787" s="43"/>
      <c r="BF787" s="43"/>
      <c r="BG787" s="39"/>
      <c r="BH787" s="39"/>
      <c r="BI787" s="37"/>
      <c r="BJ787" s="37"/>
      <c r="BK787" s="37"/>
      <c r="BL787" s="37"/>
      <c r="BM787" s="37"/>
      <c r="BN787" s="37"/>
      <c r="BO787" s="37"/>
      <c r="BP787" s="37"/>
      <c r="BQ787" s="37"/>
      <c r="BR787" s="37"/>
      <c r="BS787" s="37"/>
      <c r="BT787" s="40"/>
      <c r="BU787" s="40"/>
      <c r="BV787" s="40"/>
      <c r="BW787" s="40"/>
      <c r="BX787" s="40"/>
      <c r="BY787" s="40"/>
      <c r="BZ787" s="40"/>
      <c r="CA787" s="41"/>
      <c r="CB787" s="40"/>
      <c r="CC787" s="40"/>
      <c r="CD787" s="40"/>
      <c r="CE787" s="40"/>
      <c r="CF787" s="40"/>
      <c r="CG787" s="40"/>
      <c r="CH787" s="44"/>
      <c r="CI787" s="44"/>
      <c r="CJ787" s="44"/>
      <c r="CK787" s="44"/>
      <c r="CL787" s="44"/>
      <c r="CM787" s="44"/>
      <c r="CN787" s="44"/>
      <c r="CO787" s="44"/>
      <c r="CP787" s="45"/>
      <c r="CQ787" s="44"/>
      <c r="CR787" s="44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8"/>
      <c r="M788" s="39"/>
      <c r="N788" s="40"/>
      <c r="O788" s="40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7"/>
      <c r="AC788" s="37"/>
      <c r="AD788" s="37"/>
      <c r="AE788" s="37"/>
      <c r="AF788" s="37"/>
      <c r="AG788" s="37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37"/>
      <c r="AS788" s="37"/>
      <c r="AT788" s="37"/>
      <c r="AU788" s="37"/>
      <c r="AV788" s="40"/>
      <c r="AW788" s="40"/>
      <c r="AX788" s="41"/>
      <c r="AY788" s="40"/>
      <c r="AZ788" s="42"/>
      <c r="BA788" s="40"/>
      <c r="BB788" s="43"/>
      <c r="BC788" s="43"/>
      <c r="BD788" s="43"/>
      <c r="BE788" s="43"/>
      <c r="BF788" s="43"/>
      <c r="BG788" s="39"/>
      <c r="BH788" s="39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  <c r="BT788" s="40"/>
      <c r="BU788" s="40"/>
      <c r="BV788" s="40"/>
      <c r="BW788" s="40"/>
      <c r="BX788" s="40"/>
      <c r="BY788" s="40"/>
      <c r="BZ788" s="40"/>
      <c r="CA788" s="41"/>
      <c r="CB788" s="40"/>
      <c r="CC788" s="40"/>
      <c r="CD788" s="40"/>
      <c r="CE788" s="40"/>
      <c r="CF788" s="40"/>
      <c r="CG788" s="40"/>
      <c r="CH788" s="44"/>
      <c r="CI788" s="44"/>
      <c r="CJ788" s="44"/>
      <c r="CK788" s="44"/>
      <c r="CL788" s="44"/>
      <c r="CM788" s="44"/>
      <c r="CN788" s="44"/>
      <c r="CO788" s="44"/>
      <c r="CP788" s="45"/>
      <c r="CQ788" s="44"/>
      <c r="CR788" s="44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8"/>
      <c r="M789" s="39"/>
      <c r="N789" s="40"/>
      <c r="O789" s="40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7"/>
      <c r="AC789" s="37"/>
      <c r="AD789" s="37"/>
      <c r="AE789" s="37"/>
      <c r="AF789" s="37"/>
      <c r="AG789" s="37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37"/>
      <c r="AS789" s="37"/>
      <c r="AT789" s="37"/>
      <c r="AU789" s="37"/>
      <c r="AV789" s="40"/>
      <c r="AW789" s="40"/>
      <c r="AX789" s="41"/>
      <c r="AY789" s="40"/>
      <c r="AZ789" s="42"/>
      <c r="BA789" s="40"/>
      <c r="BB789" s="43"/>
      <c r="BC789" s="43"/>
      <c r="BD789" s="43"/>
      <c r="BE789" s="43"/>
      <c r="BF789" s="43"/>
      <c r="BG789" s="39"/>
      <c r="BH789" s="39"/>
      <c r="BI789" s="37"/>
      <c r="BJ789" s="37"/>
      <c r="BK789" s="37"/>
      <c r="BL789" s="37"/>
      <c r="BM789" s="37"/>
      <c r="BN789" s="37"/>
      <c r="BO789" s="37"/>
      <c r="BP789" s="37"/>
      <c r="BQ789" s="37"/>
      <c r="BR789" s="37"/>
      <c r="BS789" s="37"/>
      <c r="BT789" s="40"/>
      <c r="BU789" s="40"/>
      <c r="BV789" s="40"/>
      <c r="BW789" s="40"/>
      <c r="BX789" s="40"/>
      <c r="BY789" s="40"/>
      <c r="BZ789" s="40"/>
      <c r="CA789" s="41"/>
      <c r="CB789" s="40"/>
      <c r="CC789" s="40"/>
      <c r="CD789" s="40"/>
      <c r="CE789" s="40"/>
      <c r="CF789" s="40"/>
      <c r="CG789" s="40"/>
      <c r="CH789" s="44"/>
      <c r="CI789" s="44"/>
      <c r="CJ789" s="44"/>
      <c r="CK789" s="44"/>
      <c r="CL789" s="44"/>
      <c r="CM789" s="44"/>
      <c r="CN789" s="44"/>
      <c r="CO789" s="44"/>
      <c r="CP789" s="45"/>
      <c r="CQ789" s="44"/>
      <c r="CR789" s="44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8"/>
      <c r="M790" s="39"/>
      <c r="N790" s="40"/>
      <c r="O790" s="40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7"/>
      <c r="AC790" s="37"/>
      <c r="AD790" s="37"/>
      <c r="AE790" s="37"/>
      <c r="AF790" s="37"/>
      <c r="AG790" s="37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37"/>
      <c r="AS790" s="37"/>
      <c r="AT790" s="37"/>
      <c r="AU790" s="37"/>
      <c r="AV790" s="40"/>
      <c r="AW790" s="40"/>
      <c r="AX790" s="41"/>
      <c r="AY790" s="40"/>
      <c r="AZ790" s="42"/>
      <c r="BA790" s="40"/>
      <c r="BB790" s="43"/>
      <c r="BC790" s="43"/>
      <c r="BD790" s="43"/>
      <c r="BE790" s="43"/>
      <c r="BF790" s="43"/>
      <c r="BG790" s="39"/>
      <c r="BH790" s="39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  <c r="BT790" s="40"/>
      <c r="BU790" s="40"/>
      <c r="BV790" s="40"/>
      <c r="BW790" s="40"/>
      <c r="BX790" s="40"/>
      <c r="BY790" s="40"/>
      <c r="BZ790" s="40"/>
      <c r="CA790" s="41"/>
      <c r="CB790" s="40"/>
      <c r="CC790" s="40"/>
      <c r="CD790" s="40"/>
      <c r="CE790" s="40"/>
      <c r="CF790" s="40"/>
      <c r="CG790" s="40"/>
      <c r="CH790" s="44"/>
      <c r="CI790" s="44"/>
      <c r="CJ790" s="44"/>
      <c r="CK790" s="44"/>
      <c r="CL790" s="44"/>
      <c r="CM790" s="44"/>
      <c r="CN790" s="44"/>
      <c r="CO790" s="44"/>
      <c r="CP790" s="45"/>
      <c r="CQ790" s="44"/>
      <c r="CR790" s="44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8"/>
      <c r="M791" s="39"/>
      <c r="N791" s="40"/>
      <c r="O791" s="40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7"/>
      <c r="AC791" s="37"/>
      <c r="AD791" s="37"/>
      <c r="AE791" s="37"/>
      <c r="AF791" s="37"/>
      <c r="AG791" s="37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37"/>
      <c r="AS791" s="37"/>
      <c r="AT791" s="37"/>
      <c r="AU791" s="37"/>
      <c r="AV791" s="40"/>
      <c r="AW791" s="40"/>
      <c r="AX791" s="41"/>
      <c r="AY791" s="40"/>
      <c r="AZ791" s="42"/>
      <c r="BA791" s="40"/>
      <c r="BB791" s="43"/>
      <c r="BC791" s="43"/>
      <c r="BD791" s="43"/>
      <c r="BE791" s="43"/>
      <c r="BF791" s="43"/>
      <c r="BG791" s="39"/>
      <c r="BH791" s="39"/>
      <c r="BI791" s="37"/>
      <c r="BJ791" s="37"/>
      <c r="BK791" s="37"/>
      <c r="BL791" s="37"/>
      <c r="BM791" s="37"/>
      <c r="BN791" s="37"/>
      <c r="BO791" s="37"/>
      <c r="BP791" s="37"/>
      <c r="BQ791" s="37"/>
      <c r="BR791" s="37"/>
      <c r="BS791" s="37"/>
      <c r="BT791" s="40"/>
      <c r="BU791" s="40"/>
      <c r="BV791" s="40"/>
      <c r="BW791" s="40"/>
      <c r="BX791" s="40"/>
      <c r="BY791" s="40"/>
      <c r="BZ791" s="40"/>
      <c r="CA791" s="41"/>
      <c r="CB791" s="40"/>
      <c r="CC791" s="40"/>
      <c r="CD791" s="40"/>
      <c r="CE791" s="40"/>
      <c r="CF791" s="40"/>
      <c r="CG791" s="40"/>
      <c r="CH791" s="44"/>
      <c r="CI791" s="44"/>
      <c r="CJ791" s="44"/>
      <c r="CK791" s="44"/>
      <c r="CL791" s="44"/>
      <c r="CM791" s="44"/>
      <c r="CN791" s="44"/>
      <c r="CO791" s="44"/>
      <c r="CP791" s="45"/>
      <c r="CQ791" s="44"/>
      <c r="CR791" s="44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8"/>
      <c r="M792" s="39"/>
      <c r="N792" s="40"/>
      <c r="O792" s="40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7"/>
      <c r="AC792" s="37"/>
      <c r="AD792" s="37"/>
      <c r="AE792" s="37"/>
      <c r="AF792" s="37"/>
      <c r="AG792" s="37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37"/>
      <c r="AS792" s="37"/>
      <c r="AT792" s="37"/>
      <c r="AU792" s="37"/>
      <c r="AV792" s="40"/>
      <c r="AW792" s="40"/>
      <c r="AX792" s="41"/>
      <c r="AY792" s="40"/>
      <c r="AZ792" s="42"/>
      <c r="BA792" s="40"/>
      <c r="BB792" s="43"/>
      <c r="BC792" s="43"/>
      <c r="BD792" s="43"/>
      <c r="BE792" s="43"/>
      <c r="BF792" s="43"/>
      <c r="BG792" s="39"/>
      <c r="BH792" s="39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  <c r="BT792" s="40"/>
      <c r="BU792" s="40"/>
      <c r="BV792" s="40"/>
      <c r="BW792" s="40"/>
      <c r="BX792" s="40"/>
      <c r="BY792" s="40"/>
      <c r="BZ792" s="40"/>
      <c r="CA792" s="41"/>
      <c r="CB792" s="40"/>
      <c r="CC792" s="40"/>
      <c r="CD792" s="40"/>
      <c r="CE792" s="40"/>
      <c r="CF792" s="40"/>
      <c r="CG792" s="40"/>
      <c r="CH792" s="44"/>
      <c r="CI792" s="44"/>
      <c r="CJ792" s="44"/>
      <c r="CK792" s="44"/>
      <c r="CL792" s="44"/>
      <c r="CM792" s="44"/>
      <c r="CN792" s="44"/>
      <c r="CO792" s="44"/>
      <c r="CP792" s="45"/>
      <c r="CQ792" s="44"/>
      <c r="CR792" s="44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8"/>
      <c r="M793" s="39"/>
      <c r="N793" s="40"/>
      <c r="O793" s="40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7"/>
      <c r="AC793" s="37"/>
      <c r="AD793" s="37"/>
      <c r="AE793" s="37"/>
      <c r="AF793" s="37"/>
      <c r="AG793" s="37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37"/>
      <c r="AS793" s="37"/>
      <c r="AT793" s="37"/>
      <c r="AU793" s="37"/>
      <c r="AV793" s="40"/>
      <c r="AW793" s="40"/>
      <c r="AX793" s="41"/>
      <c r="AY793" s="40"/>
      <c r="AZ793" s="42"/>
      <c r="BA793" s="40"/>
      <c r="BB793" s="43"/>
      <c r="BC793" s="43"/>
      <c r="BD793" s="43"/>
      <c r="BE793" s="43"/>
      <c r="BF793" s="43"/>
      <c r="BG793" s="39"/>
      <c r="BH793" s="39"/>
      <c r="BI793" s="37"/>
      <c r="BJ793" s="37"/>
      <c r="BK793" s="37"/>
      <c r="BL793" s="37"/>
      <c r="BM793" s="37"/>
      <c r="BN793" s="37"/>
      <c r="BO793" s="37"/>
      <c r="BP793" s="37"/>
      <c r="BQ793" s="37"/>
      <c r="BR793" s="37"/>
      <c r="BS793" s="37"/>
      <c r="BT793" s="40"/>
      <c r="BU793" s="40"/>
      <c r="BV793" s="40"/>
      <c r="BW793" s="40"/>
      <c r="BX793" s="40"/>
      <c r="BY793" s="40"/>
      <c r="BZ793" s="40"/>
      <c r="CA793" s="41"/>
      <c r="CB793" s="40"/>
      <c r="CC793" s="40"/>
      <c r="CD793" s="40"/>
      <c r="CE793" s="40"/>
      <c r="CF793" s="40"/>
      <c r="CG793" s="40"/>
      <c r="CH793" s="44"/>
      <c r="CI793" s="44"/>
      <c r="CJ793" s="44"/>
      <c r="CK793" s="44"/>
      <c r="CL793" s="44"/>
      <c r="CM793" s="44"/>
      <c r="CN793" s="44"/>
      <c r="CO793" s="44"/>
      <c r="CP793" s="45"/>
      <c r="CQ793" s="44"/>
      <c r="CR793" s="44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8"/>
      <c r="M794" s="39"/>
      <c r="N794" s="40"/>
      <c r="O794" s="40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7"/>
      <c r="AC794" s="37"/>
      <c r="AD794" s="37"/>
      <c r="AE794" s="37"/>
      <c r="AF794" s="37"/>
      <c r="AG794" s="37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37"/>
      <c r="AS794" s="37"/>
      <c r="AT794" s="37"/>
      <c r="AU794" s="37"/>
      <c r="AV794" s="40"/>
      <c r="AW794" s="40"/>
      <c r="AX794" s="41"/>
      <c r="AY794" s="40"/>
      <c r="AZ794" s="42"/>
      <c r="BA794" s="40"/>
      <c r="BB794" s="43"/>
      <c r="BC794" s="43"/>
      <c r="BD794" s="43"/>
      <c r="BE794" s="43"/>
      <c r="BF794" s="43"/>
      <c r="BG794" s="39"/>
      <c r="BH794" s="39"/>
      <c r="BI794" s="37"/>
      <c r="BJ794" s="37"/>
      <c r="BK794" s="37"/>
      <c r="BL794" s="37"/>
      <c r="BM794" s="37"/>
      <c r="BN794" s="37"/>
      <c r="BO794" s="37"/>
      <c r="BP794" s="37"/>
      <c r="BQ794" s="37"/>
      <c r="BR794" s="37"/>
      <c r="BS794" s="37"/>
      <c r="BT794" s="40"/>
      <c r="BU794" s="40"/>
      <c r="BV794" s="40"/>
      <c r="BW794" s="40"/>
      <c r="BX794" s="40"/>
      <c r="BY794" s="40"/>
      <c r="BZ794" s="40"/>
      <c r="CA794" s="41"/>
      <c r="CB794" s="40"/>
      <c r="CC794" s="40"/>
      <c r="CD794" s="40"/>
      <c r="CE794" s="40"/>
      <c r="CF794" s="40"/>
      <c r="CG794" s="40"/>
      <c r="CH794" s="44"/>
      <c r="CI794" s="44"/>
      <c r="CJ794" s="44"/>
      <c r="CK794" s="44"/>
      <c r="CL794" s="44"/>
      <c r="CM794" s="44"/>
      <c r="CN794" s="44"/>
      <c r="CO794" s="44"/>
      <c r="CP794" s="45"/>
      <c r="CQ794" s="44"/>
      <c r="CR794" s="44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8"/>
      <c r="M795" s="39"/>
      <c r="N795" s="40"/>
      <c r="O795" s="40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7"/>
      <c r="AC795" s="37"/>
      <c r="AD795" s="37"/>
      <c r="AE795" s="37"/>
      <c r="AF795" s="37"/>
      <c r="AG795" s="37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37"/>
      <c r="AS795" s="37"/>
      <c r="AT795" s="37"/>
      <c r="AU795" s="37"/>
      <c r="AV795" s="40"/>
      <c r="AW795" s="40"/>
      <c r="AX795" s="41"/>
      <c r="AY795" s="40"/>
      <c r="AZ795" s="42"/>
      <c r="BA795" s="40"/>
      <c r="BB795" s="43"/>
      <c r="BC795" s="43"/>
      <c r="BD795" s="43"/>
      <c r="BE795" s="43"/>
      <c r="BF795" s="43"/>
      <c r="BG795" s="39"/>
      <c r="BH795" s="39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  <c r="BT795" s="40"/>
      <c r="BU795" s="40"/>
      <c r="BV795" s="40"/>
      <c r="BW795" s="40"/>
      <c r="BX795" s="40"/>
      <c r="BY795" s="40"/>
      <c r="BZ795" s="40"/>
      <c r="CA795" s="41"/>
      <c r="CB795" s="40"/>
      <c r="CC795" s="40"/>
      <c r="CD795" s="40"/>
      <c r="CE795" s="40"/>
      <c r="CF795" s="40"/>
      <c r="CG795" s="40"/>
      <c r="CH795" s="44"/>
      <c r="CI795" s="44"/>
      <c r="CJ795" s="44"/>
      <c r="CK795" s="44"/>
      <c r="CL795" s="44"/>
      <c r="CM795" s="44"/>
      <c r="CN795" s="44"/>
      <c r="CO795" s="44"/>
      <c r="CP795" s="45"/>
      <c r="CQ795" s="44"/>
      <c r="CR795" s="44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8"/>
      <c r="M796" s="39"/>
      <c r="N796" s="40"/>
      <c r="O796" s="40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7"/>
      <c r="AC796" s="37"/>
      <c r="AD796" s="37"/>
      <c r="AE796" s="37"/>
      <c r="AF796" s="37"/>
      <c r="AG796" s="37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37"/>
      <c r="AS796" s="37"/>
      <c r="AT796" s="37"/>
      <c r="AU796" s="37"/>
      <c r="AV796" s="40"/>
      <c r="AW796" s="40"/>
      <c r="AX796" s="41"/>
      <c r="AY796" s="40"/>
      <c r="AZ796" s="42"/>
      <c r="BA796" s="40"/>
      <c r="BB796" s="43"/>
      <c r="BC796" s="43"/>
      <c r="BD796" s="43"/>
      <c r="BE796" s="43"/>
      <c r="BF796" s="43"/>
      <c r="BG796" s="39"/>
      <c r="BH796" s="39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  <c r="BT796" s="40"/>
      <c r="BU796" s="40"/>
      <c r="BV796" s="40"/>
      <c r="BW796" s="40"/>
      <c r="BX796" s="40"/>
      <c r="BY796" s="40"/>
      <c r="BZ796" s="40"/>
      <c r="CA796" s="41"/>
      <c r="CB796" s="40"/>
      <c r="CC796" s="40"/>
      <c r="CD796" s="40"/>
      <c r="CE796" s="40"/>
      <c r="CF796" s="40"/>
      <c r="CG796" s="40"/>
      <c r="CH796" s="44"/>
      <c r="CI796" s="44"/>
      <c r="CJ796" s="44"/>
      <c r="CK796" s="44"/>
      <c r="CL796" s="44"/>
      <c r="CM796" s="44"/>
      <c r="CN796" s="44"/>
      <c r="CO796" s="44"/>
      <c r="CP796" s="45"/>
      <c r="CQ796" s="44"/>
      <c r="CR796" s="44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8"/>
      <c r="M797" s="39"/>
      <c r="N797" s="40"/>
      <c r="O797" s="40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7"/>
      <c r="AC797" s="37"/>
      <c r="AD797" s="37"/>
      <c r="AE797" s="37"/>
      <c r="AF797" s="37"/>
      <c r="AG797" s="37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37"/>
      <c r="AS797" s="37"/>
      <c r="AT797" s="37"/>
      <c r="AU797" s="37"/>
      <c r="AV797" s="40"/>
      <c r="AW797" s="40"/>
      <c r="AX797" s="41"/>
      <c r="AY797" s="40"/>
      <c r="AZ797" s="42"/>
      <c r="BA797" s="40"/>
      <c r="BB797" s="43"/>
      <c r="BC797" s="43"/>
      <c r="BD797" s="43"/>
      <c r="BE797" s="43"/>
      <c r="BF797" s="43"/>
      <c r="BG797" s="39"/>
      <c r="BH797" s="39"/>
      <c r="BI797" s="37"/>
      <c r="BJ797" s="37"/>
      <c r="BK797" s="37"/>
      <c r="BL797" s="37"/>
      <c r="BM797" s="37"/>
      <c r="BN797" s="37"/>
      <c r="BO797" s="37"/>
      <c r="BP797" s="37"/>
      <c r="BQ797" s="37"/>
      <c r="BR797" s="37"/>
      <c r="BS797" s="37"/>
      <c r="BT797" s="40"/>
      <c r="BU797" s="40"/>
      <c r="BV797" s="40"/>
      <c r="BW797" s="40"/>
      <c r="BX797" s="40"/>
      <c r="BY797" s="40"/>
      <c r="BZ797" s="40"/>
      <c r="CA797" s="41"/>
      <c r="CB797" s="40"/>
      <c r="CC797" s="40"/>
      <c r="CD797" s="40"/>
      <c r="CE797" s="40"/>
      <c r="CF797" s="40"/>
      <c r="CG797" s="40"/>
      <c r="CH797" s="44"/>
      <c r="CI797" s="44"/>
      <c r="CJ797" s="44"/>
      <c r="CK797" s="44"/>
      <c r="CL797" s="44"/>
      <c r="CM797" s="44"/>
      <c r="CN797" s="44"/>
      <c r="CO797" s="44"/>
      <c r="CP797" s="45"/>
      <c r="CQ797" s="44"/>
      <c r="CR797" s="44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8"/>
      <c r="M798" s="39"/>
      <c r="N798" s="40"/>
      <c r="O798" s="40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7"/>
      <c r="AC798" s="37"/>
      <c r="AD798" s="37"/>
      <c r="AE798" s="37"/>
      <c r="AF798" s="37"/>
      <c r="AG798" s="37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37"/>
      <c r="AS798" s="37"/>
      <c r="AT798" s="37"/>
      <c r="AU798" s="37"/>
      <c r="AV798" s="40"/>
      <c r="AW798" s="40"/>
      <c r="AX798" s="41"/>
      <c r="AY798" s="40"/>
      <c r="AZ798" s="42"/>
      <c r="BA798" s="40"/>
      <c r="BB798" s="43"/>
      <c r="BC798" s="43"/>
      <c r="BD798" s="43"/>
      <c r="BE798" s="43"/>
      <c r="BF798" s="43"/>
      <c r="BG798" s="39"/>
      <c r="BH798" s="39"/>
      <c r="BI798" s="37"/>
      <c r="BJ798" s="37"/>
      <c r="BK798" s="37"/>
      <c r="BL798" s="37"/>
      <c r="BM798" s="37"/>
      <c r="BN798" s="37"/>
      <c r="BO798" s="37"/>
      <c r="BP798" s="37"/>
      <c r="BQ798" s="37"/>
      <c r="BR798" s="37"/>
      <c r="BS798" s="37"/>
      <c r="BT798" s="40"/>
      <c r="BU798" s="40"/>
      <c r="BV798" s="40"/>
      <c r="BW798" s="40"/>
      <c r="BX798" s="40"/>
      <c r="BY798" s="40"/>
      <c r="BZ798" s="40"/>
      <c r="CA798" s="41"/>
      <c r="CB798" s="40"/>
      <c r="CC798" s="40"/>
      <c r="CD798" s="40"/>
      <c r="CE798" s="40"/>
      <c r="CF798" s="40"/>
      <c r="CG798" s="40"/>
      <c r="CH798" s="44"/>
      <c r="CI798" s="44"/>
      <c r="CJ798" s="44"/>
      <c r="CK798" s="44"/>
      <c r="CL798" s="44"/>
      <c r="CM798" s="44"/>
      <c r="CN798" s="44"/>
      <c r="CO798" s="44"/>
      <c r="CP798" s="45"/>
      <c r="CQ798" s="44"/>
      <c r="CR798" s="44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8"/>
      <c r="M799" s="39"/>
      <c r="N799" s="40"/>
      <c r="O799" s="40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7"/>
      <c r="AC799" s="37"/>
      <c r="AD799" s="37"/>
      <c r="AE799" s="37"/>
      <c r="AF799" s="37"/>
      <c r="AG799" s="37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37"/>
      <c r="AS799" s="37"/>
      <c r="AT799" s="37"/>
      <c r="AU799" s="37"/>
      <c r="AV799" s="40"/>
      <c r="AW799" s="40"/>
      <c r="AX799" s="41"/>
      <c r="AY799" s="40"/>
      <c r="AZ799" s="42"/>
      <c r="BA799" s="40"/>
      <c r="BB799" s="43"/>
      <c r="BC799" s="43"/>
      <c r="BD799" s="43"/>
      <c r="BE799" s="43"/>
      <c r="BF799" s="43"/>
      <c r="BG799" s="39"/>
      <c r="BH799" s="39"/>
      <c r="BI799" s="37"/>
      <c r="BJ799" s="37"/>
      <c r="BK799" s="37"/>
      <c r="BL799" s="37"/>
      <c r="BM799" s="37"/>
      <c r="BN799" s="37"/>
      <c r="BO799" s="37"/>
      <c r="BP799" s="37"/>
      <c r="BQ799" s="37"/>
      <c r="BR799" s="37"/>
      <c r="BS799" s="37"/>
      <c r="BT799" s="40"/>
      <c r="BU799" s="40"/>
      <c r="BV799" s="40"/>
      <c r="BW799" s="40"/>
      <c r="BX799" s="40"/>
      <c r="BY799" s="40"/>
      <c r="BZ799" s="40"/>
      <c r="CA799" s="41"/>
      <c r="CB799" s="40"/>
      <c r="CC799" s="40"/>
      <c r="CD799" s="40"/>
      <c r="CE799" s="40"/>
      <c r="CF799" s="40"/>
      <c r="CG799" s="40"/>
      <c r="CH799" s="44"/>
      <c r="CI799" s="44"/>
      <c r="CJ799" s="44"/>
      <c r="CK799" s="44"/>
      <c r="CL799" s="44"/>
      <c r="CM799" s="44"/>
      <c r="CN799" s="44"/>
      <c r="CO799" s="44"/>
      <c r="CP799" s="45"/>
      <c r="CQ799" s="44"/>
      <c r="CR799" s="44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8"/>
      <c r="M800" s="39"/>
      <c r="N800" s="40"/>
      <c r="O800" s="40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7"/>
      <c r="AC800" s="37"/>
      <c r="AD800" s="37"/>
      <c r="AE800" s="37"/>
      <c r="AF800" s="37"/>
      <c r="AG800" s="37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37"/>
      <c r="AS800" s="37"/>
      <c r="AT800" s="37"/>
      <c r="AU800" s="37"/>
      <c r="AV800" s="40"/>
      <c r="AW800" s="40"/>
      <c r="AX800" s="41"/>
      <c r="AY800" s="40"/>
      <c r="AZ800" s="42"/>
      <c r="BA800" s="40"/>
      <c r="BB800" s="43"/>
      <c r="BC800" s="43"/>
      <c r="BD800" s="43"/>
      <c r="BE800" s="43"/>
      <c r="BF800" s="43"/>
      <c r="BG800" s="39"/>
      <c r="BH800" s="39"/>
      <c r="BI800" s="37"/>
      <c r="BJ800" s="37"/>
      <c r="BK800" s="37"/>
      <c r="BL800" s="37"/>
      <c r="BM800" s="37"/>
      <c r="BN800" s="37"/>
      <c r="BO800" s="37"/>
      <c r="BP800" s="37"/>
      <c r="BQ800" s="37"/>
      <c r="BR800" s="37"/>
      <c r="BS800" s="37"/>
      <c r="BT800" s="40"/>
      <c r="BU800" s="40"/>
      <c r="BV800" s="40"/>
      <c r="BW800" s="40"/>
      <c r="BX800" s="40"/>
      <c r="BY800" s="40"/>
      <c r="BZ800" s="40"/>
      <c r="CA800" s="41"/>
      <c r="CB800" s="40"/>
      <c r="CC800" s="40"/>
      <c r="CD800" s="40"/>
      <c r="CE800" s="40"/>
      <c r="CF800" s="40"/>
      <c r="CG800" s="40"/>
      <c r="CH800" s="44"/>
      <c r="CI800" s="44"/>
      <c r="CJ800" s="44"/>
      <c r="CK800" s="44"/>
      <c r="CL800" s="44"/>
      <c r="CM800" s="44"/>
      <c r="CN800" s="44"/>
      <c r="CO800" s="44"/>
      <c r="CP800" s="45"/>
      <c r="CQ800" s="44"/>
      <c r="CR800" s="44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8"/>
      <c r="M801" s="39"/>
      <c r="N801" s="40"/>
      <c r="O801" s="40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7"/>
      <c r="AC801" s="37"/>
      <c r="AD801" s="37"/>
      <c r="AE801" s="37"/>
      <c r="AF801" s="37"/>
      <c r="AG801" s="37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37"/>
      <c r="AS801" s="37"/>
      <c r="AT801" s="37"/>
      <c r="AU801" s="37"/>
      <c r="AV801" s="40"/>
      <c r="AW801" s="40"/>
      <c r="AX801" s="41"/>
      <c r="AY801" s="40"/>
      <c r="AZ801" s="42"/>
      <c r="BA801" s="40"/>
      <c r="BB801" s="43"/>
      <c r="BC801" s="43"/>
      <c r="BD801" s="43"/>
      <c r="BE801" s="43"/>
      <c r="BF801" s="43"/>
      <c r="BG801" s="39"/>
      <c r="BH801" s="39"/>
      <c r="BI801" s="37"/>
      <c r="BJ801" s="37"/>
      <c r="BK801" s="37"/>
      <c r="BL801" s="37"/>
      <c r="BM801" s="37"/>
      <c r="BN801" s="37"/>
      <c r="BO801" s="37"/>
      <c r="BP801" s="37"/>
      <c r="BQ801" s="37"/>
      <c r="BR801" s="37"/>
      <c r="BS801" s="37"/>
      <c r="BT801" s="40"/>
      <c r="BU801" s="40"/>
      <c r="BV801" s="40"/>
      <c r="BW801" s="40"/>
      <c r="BX801" s="40"/>
      <c r="BY801" s="40"/>
      <c r="BZ801" s="40"/>
      <c r="CA801" s="41"/>
      <c r="CB801" s="40"/>
      <c r="CC801" s="40"/>
      <c r="CD801" s="40"/>
      <c r="CE801" s="40"/>
      <c r="CF801" s="40"/>
      <c r="CG801" s="40"/>
      <c r="CH801" s="44"/>
      <c r="CI801" s="44"/>
      <c r="CJ801" s="44"/>
      <c r="CK801" s="44"/>
      <c r="CL801" s="44"/>
      <c r="CM801" s="44"/>
      <c r="CN801" s="44"/>
      <c r="CO801" s="44"/>
      <c r="CP801" s="45"/>
      <c r="CQ801" s="44"/>
      <c r="CR801" s="44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8"/>
      <c r="M802" s="39"/>
      <c r="N802" s="40"/>
      <c r="O802" s="40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7"/>
      <c r="AC802" s="37"/>
      <c r="AD802" s="37"/>
      <c r="AE802" s="37"/>
      <c r="AF802" s="37"/>
      <c r="AG802" s="37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37"/>
      <c r="AS802" s="37"/>
      <c r="AT802" s="37"/>
      <c r="AU802" s="37"/>
      <c r="AV802" s="40"/>
      <c r="AW802" s="40"/>
      <c r="AX802" s="41"/>
      <c r="AY802" s="40"/>
      <c r="AZ802" s="42"/>
      <c r="BA802" s="40"/>
      <c r="BB802" s="43"/>
      <c r="BC802" s="43"/>
      <c r="BD802" s="43"/>
      <c r="BE802" s="43"/>
      <c r="BF802" s="43"/>
      <c r="BG802" s="39"/>
      <c r="BH802" s="39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  <c r="BT802" s="40"/>
      <c r="BU802" s="40"/>
      <c r="BV802" s="40"/>
      <c r="BW802" s="40"/>
      <c r="BX802" s="40"/>
      <c r="BY802" s="40"/>
      <c r="BZ802" s="40"/>
      <c r="CA802" s="41"/>
      <c r="CB802" s="40"/>
      <c r="CC802" s="40"/>
      <c r="CD802" s="40"/>
      <c r="CE802" s="40"/>
      <c r="CF802" s="40"/>
      <c r="CG802" s="40"/>
      <c r="CH802" s="44"/>
      <c r="CI802" s="44"/>
      <c r="CJ802" s="44"/>
      <c r="CK802" s="44"/>
      <c r="CL802" s="44"/>
      <c r="CM802" s="44"/>
      <c r="CN802" s="44"/>
      <c r="CO802" s="44"/>
      <c r="CP802" s="45"/>
      <c r="CQ802" s="44"/>
      <c r="CR802" s="44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8"/>
      <c r="M803" s="39"/>
      <c r="N803" s="40"/>
      <c r="O803" s="40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7"/>
      <c r="AC803" s="37"/>
      <c r="AD803" s="37"/>
      <c r="AE803" s="37"/>
      <c r="AF803" s="37"/>
      <c r="AG803" s="37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37"/>
      <c r="AS803" s="37"/>
      <c r="AT803" s="37"/>
      <c r="AU803" s="37"/>
      <c r="AV803" s="40"/>
      <c r="AW803" s="40"/>
      <c r="AX803" s="41"/>
      <c r="AY803" s="40"/>
      <c r="AZ803" s="42"/>
      <c r="BA803" s="40"/>
      <c r="BB803" s="43"/>
      <c r="BC803" s="43"/>
      <c r="BD803" s="43"/>
      <c r="BE803" s="43"/>
      <c r="BF803" s="43"/>
      <c r="BG803" s="39"/>
      <c r="BH803" s="39"/>
      <c r="BI803" s="37"/>
      <c r="BJ803" s="37"/>
      <c r="BK803" s="37"/>
      <c r="BL803" s="37"/>
      <c r="BM803" s="37"/>
      <c r="BN803" s="37"/>
      <c r="BO803" s="37"/>
      <c r="BP803" s="37"/>
      <c r="BQ803" s="37"/>
      <c r="BR803" s="37"/>
      <c r="BS803" s="37"/>
      <c r="BT803" s="40"/>
      <c r="BU803" s="40"/>
      <c r="BV803" s="40"/>
      <c r="BW803" s="40"/>
      <c r="BX803" s="40"/>
      <c r="BY803" s="40"/>
      <c r="BZ803" s="40"/>
      <c r="CA803" s="41"/>
      <c r="CB803" s="40"/>
      <c r="CC803" s="40"/>
      <c r="CD803" s="40"/>
      <c r="CE803" s="40"/>
      <c r="CF803" s="40"/>
      <c r="CG803" s="40"/>
      <c r="CH803" s="44"/>
      <c r="CI803" s="44"/>
      <c r="CJ803" s="44"/>
      <c r="CK803" s="44"/>
      <c r="CL803" s="44"/>
      <c r="CM803" s="44"/>
      <c r="CN803" s="44"/>
      <c r="CO803" s="44"/>
      <c r="CP803" s="45"/>
      <c r="CQ803" s="44"/>
      <c r="CR803" s="44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8"/>
      <c r="M804" s="39"/>
      <c r="N804" s="40"/>
      <c r="O804" s="40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7"/>
      <c r="AC804" s="37"/>
      <c r="AD804" s="37"/>
      <c r="AE804" s="37"/>
      <c r="AF804" s="37"/>
      <c r="AG804" s="37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37"/>
      <c r="AS804" s="37"/>
      <c r="AT804" s="37"/>
      <c r="AU804" s="37"/>
      <c r="AV804" s="40"/>
      <c r="AW804" s="40"/>
      <c r="AX804" s="41"/>
      <c r="AY804" s="40"/>
      <c r="AZ804" s="42"/>
      <c r="BA804" s="40"/>
      <c r="BB804" s="43"/>
      <c r="BC804" s="43"/>
      <c r="BD804" s="43"/>
      <c r="BE804" s="43"/>
      <c r="BF804" s="43"/>
      <c r="BG804" s="39"/>
      <c r="BH804" s="39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  <c r="BT804" s="40"/>
      <c r="BU804" s="40"/>
      <c r="BV804" s="40"/>
      <c r="BW804" s="40"/>
      <c r="BX804" s="40"/>
      <c r="BY804" s="40"/>
      <c r="BZ804" s="40"/>
      <c r="CA804" s="41"/>
      <c r="CB804" s="40"/>
      <c r="CC804" s="40"/>
      <c r="CD804" s="40"/>
      <c r="CE804" s="40"/>
      <c r="CF804" s="40"/>
      <c r="CG804" s="40"/>
      <c r="CH804" s="44"/>
      <c r="CI804" s="44"/>
      <c r="CJ804" s="44"/>
      <c r="CK804" s="44"/>
      <c r="CL804" s="44"/>
      <c r="CM804" s="44"/>
      <c r="CN804" s="44"/>
      <c r="CO804" s="44"/>
      <c r="CP804" s="45"/>
      <c r="CQ804" s="44"/>
      <c r="CR804" s="44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8"/>
      <c r="M805" s="39"/>
      <c r="N805" s="40"/>
      <c r="O805" s="40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7"/>
      <c r="AC805" s="37"/>
      <c r="AD805" s="37"/>
      <c r="AE805" s="37"/>
      <c r="AF805" s="37"/>
      <c r="AG805" s="37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37"/>
      <c r="AS805" s="37"/>
      <c r="AT805" s="37"/>
      <c r="AU805" s="37"/>
      <c r="AV805" s="40"/>
      <c r="AW805" s="40"/>
      <c r="AX805" s="41"/>
      <c r="AY805" s="40"/>
      <c r="AZ805" s="42"/>
      <c r="BA805" s="40"/>
      <c r="BB805" s="43"/>
      <c r="BC805" s="43"/>
      <c r="BD805" s="43"/>
      <c r="BE805" s="43"/>
      <c r="BF805" s="43"/>
      <c r="BG805" s="39"/>
      <c r="BH805" s="39"/>
      <c r="BI805" s="37"/>
      <c r="BJ805" s="37"/>
      <c r="BK805" s="37"/>
      <c r="BL805" s="37"/>
      <c r="BM805" s="37"/>
      <c r="BN805" s="37"/>
      <c r="BO805" s="37"/>
      <c r="BP805" s="37"/>
      <c r="BQ805" s="37"/>
      <c r="BR805" s="37"/>
      <c r="BS805" s="37"/>
      <c r="BT805" s="40"/>
      <c r="BU805" s="40"/>
      <c r="BV805" s="40"/>
      <c r="BW805" s="40"/>
      <c r="BX805" s="40"/>
      <c r="BY805" s="40"/>
      <c r="BZ805" s="40"/>
      <c r="CA805" s="41"/>
      <c r="CB805" s="40"/>
      <c r="CC805" s="40"/>
      <c r="CD805" s="40"/>
      <c r="CE805" s="40"/>
      <c r="CF805" s="40"/>
      <c r="CG805" s="40"/>
      <c r="CH805" s="44"/>
      <c r="CI805" s="44"/>
      <c r="CJ805" s="44"/>
      <c r="CK805" s="44"/>
      <c r="CL805" s="44"/>
      <c r="CM805" s="44"/>
      <c r="CN805" s="44"/>
      <c r="CO805" s="44"/>
      <c r="CP805" s="45"/>
      <c r="CQ805" s="44"/>
      <c r="CR805" s="44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8"/>
      <c r="M806" s="39"/>
      <c r="N806" s="40"/>
      <c r="O806" s="40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7"/>
      <c r="AC806" s="37"/>
      <c r="AD806" s="37"/>
      <c r="AE806" s="37"/>
      <c r="AF806" s="37"/>
      <c r="AG806" s="37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37"/>
      <c r="AS806" s="37"/>
      <c r="AT806" s="37"/>
      <c r="AU806" s="37"/>
      <c r="AV806" s="40"/>
      <c r="AW806" s="40"/>
      <c r="AX806" s="41"/>
      <c r="AY806" s="40"/>
      <c r="AZ806" s="42"/>
      <c r="BA806" s="40"/>
      <c r="BB806" s="43"/>
      <c r="BC806" s="43"/>
      <c r="BD806" s="43"/>
      <c r="BE806" s="43"/>
      <c r="BF806" s="43"/>
      <c r="BG806" s="39"/>
      <c r="BH806" s="39"/>
      <c r="BI806" s="37"/>
      <c r="BJ806" s="37"/>
      <c r="BK806" s="37"/>
      <c r="BL806" s="37"/>
      <c r="BM806" s="37"/>
      <c r="BN806" s="37"/>
      <c r="BO806" s="37"/>
      <c r="BP806" s="37"/>
      <c r="BQ806" s="37"/>
      <c r="BR806" s="37"/>
      <c r="BS806" s="37"/>
      <c r="BT806" s="40"/>
      <c r="BU806" s="40"/>
      <c r="BV806" s="40"/>
      <c r="BW806" s="40"/>
      <c r="BX806" s="40"/>
      <c r="BY806" s="40"/>
      <c r="BZ806" s="40"/>
      <c r="CA806" s="41"/>
      <c r="CB806" s="40"/>
      <c r="CC806" s="40"/>
      <c r="CD806" s="40"/>
      <c r="CE806" s="40"/>
      <c r="CF806" s="40"/>
      <c r="CG806" s="40"/>
      <c r="CH806" s="44"/>
      <c r="CI806" s="44"/>
      <c r="CJ806" s="44"/>
      <c r="CK806" s="44"/>
      <c r="CL806" s="44"/>
      <c r="CM806" s="44"/>
      <c r="CN806" s="44"/>
      <c r="CO806" s="44"/>
      <c r="CP806" s="45"/>
      <c r="CQ806" s="44"/>
      <c r="CR806" s="44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8"/>
      <c r="M807" s="39"/>
      <c r="N807" s="40"/>
      <c r="O807" s="40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7"/>
      <c r="AC807" s="37"/>
      <c r="AD807" s="37"/>
      <c r="AE807" s="37"/>
      <c r="AF807" s="37"/>
      <c r="AG807" s="37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37"/>
      <c r="AS807" s="37"/>
      <c r="AT807" s="37"/>
      <c r="AU807" s="37"/>
      <c r="AV807" s="40"/>
      <c r="AW807" s="40"/>
      <c r="AX807" s="41"/>
      <c r="AY807" s="40"/>
      <c r="AZ807" s="42"/>
      <c r="BA807" s="40"/>
      <c r="BB807" s="43"/>
      <c r="BC807" s="43"/>
      <c r="BD807" s="43"/>
      <c r="BE807" s="43"/>
      <c r="BF807" s="43"/>
      <c r="BG807" s="39"/>
      <c r="BH807" s="39"/>
      <c r="BI807" s="37"/>
      <c r="BJ807" s="37"/>
      <c r="BK807" s="37"/>
      <c r="BL807" s="37"/>
      <c r="BM807" s="37"/>
      <c r="BN807" s="37"/>
      <c r="BO807" s="37"/>
      <c r="BP807" s="37"/>
      <c r="BQ807" s="37"/>
      <c r="BR807" s="37"/>
      <c r="BS807" s="37"/>
      <c r="BT807" s="40"/>
      <c r="BU807" s="40"/>
      <c r="BV807" s="40"/>
      <c r="BW807" s="40"/>
      <c r="BX807" s="40"/>
      <c r="BY807" s="40"/>
      <c r="BZ807" s="40"/>
      <c r="CA807" s="41"/>
      <c r="CB807" s="40"/>
      <c r="CC807" s="40"/>
      <c r="CD807" s="40"/>
      <c r="CE807" s="40"/>
      <c r="CF807" s="40"/>
      <c r="CG807" s="40"/>
      <c r="CH807" s="44"/>
      <c r="CI807" s="44"/>
      <c r="CJ807" s="44"/>
      <c r="CK807" s="44"/>
      <c r="CL807" s="44"/>
      <c r="CM807" s="44"/>
      <c r="CN807" s="44"/>
      <c r="CO807" s="44"/>
      <c r="CP807" s="45"/>
      <c r="CQ807" s="44"/>
      <c r="CR807" s="44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8"/>
      <c r="M808" s="39"/>
      <c r="N808" s="40"/>
      <c r="O808" s="40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7"/>
      <c r="AC808" s="37"/>
      <c r="AD808" s="37"/>
      <c r="AE808" s="37"/>
      <c r="AF808" s="37"/>
      <c r="AG808" s="37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37"/>
      <c r="AS808" s="37"/>
      <c r="AT808" s="37"/>
      <c r="AU808" s="37"/>
      <c r="AV808" s="40"/>
      <c r="AW808" s="40"/>
      <c r="AX808" s="41"/>
      <c r="AY808" s="40"/>
      <c r="AZ808" s="42"/>
      <c r="BA808" s="40"/>
      <c r="BB808" s="43"/>
      <c r="BC808" s="43"/>
      <c r="BD808" s="43"/>
      <c r="BE808" s="43"/>
      <c r="BF808" s="43"/>
      <c r="BG808" s="39"/>
      <c r="BH808" s="39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  <c r="BT808" s="40"/>
      <c r="BU808" s="40"/>
      <c r="BV808" s="40"/>
      <c r="BW808" s="40"/>
      <c r="BX808" s="40"/>
      <c r="BY808" s="40"/>
      <c r="BZ808" s="40"/>
      <c r="CA808" s="41"/>
      <c r="CB808" s="40"/>
      <c r="CC808" s="40"/>
      <c r="CD808" s="40"/>
      <c r="CE808" s="40"/>
      <c r="CF808" s="40"/>
      <c r="CG808" s="40"/>
      <c r="CH808" s="44"/>
      <c r="CI808" s="44"/>
      <c r="CJ808" s="44"/>
      <c r="CK808" s="44"/>
      <c r="CL808" s="44"/>
      <c r="CM808" s="44"/>
      <c r="CN808" s="44"/>
      <c r="CO808" s="44"/>
      <c r="CP808" s="45"/>
      <c r="CQ808" s="44"/>
      <c r="CR808" s="44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8"/>
      <c r="M809" s="39"/>
      <c r="N809" s="40"/>
      <c r="O809" s="40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7"/>
      <c r="AC809" s="37"/>
      <c r="AD809" s="37"/>
      <c r="AE809" s="37"/>
      <c r="AF809" s="37"/>
      <c r="AG809" s="37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37"/>
      <c r="AS809" s="37"/>
      <c r="AT809" s="37"/>
      <c r="AU809" s="37"/>
      <c r="AV809" s="40"/>
      <c r="AW809" s="40"/>
      <c r="AX809" s="41"/>
      <c r="AY809" s="40"/>
      <c r="AZ809" s="42"/>
      <c r="BA809" s="40"/>
      <c r="BB809" s="43"/>
      <c r="BC809" s="43"/>
      <c r="BD809" s="43"/>
      <c r="BE809" s="43"/>
      <c r="BF809" s="43"/>
      <c r="BG809" s="39"/>
      <c r="BH809" s="39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40"/>
      <c r="BU809" s="40"/>
      <c r="BV809" s="40"/>
      <c r="BW809" s="40"/>
      <c r="BX809" s="40"/>
      <c r="BY809" s="40"/>
      <c r="BZ809" s="40"/>
      <c r="CA809" s="41"/>
      <c r="CB809" s="40"/>
      <c r="CC809" s="40"/>
      <c r="CD809" s="40"/>
      <c r="CE809" s="40"/>
      <c r="CF809" s="40"/>
      <c r="CG809" s="40"/>
      <c r="CH809" s="44"/>
      <c r="CI809" s="44"/>
      <c r="CJ809" s="44"/>
      <c r="CK809" s="44"/>
      <c r="CL809" s="44"/>
      <c r="CM809" s="44"/>
      <c r="CN809" s="44"/>
      <c r="CO809" s="44"/>
      <c r="CP809" s="45"/>
      <c r="CQ809" s="44"/>
      <c r="CR809" s="44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8"/>
      <c r="M810" s="39"/>
      <c r="N810" s="40"/>
      <c r="O810" s="40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7"/>
      <c r="AC810" s="37"/>
      <c r="AD810" s="37"/>
      <c r="AE810" s="37"/>
      <c r="AF810" s="37"/>
      <c r="AG810" s="37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37"/>
      <c r="AS810" s="37"/>
      <c r="AT810" s="37"/>
      <c r="AU810" s="37"/>
      <c r="AV810" s="40"/>
      <c r="AW810" s="40"/>
      <c r="AX810" s="41"/>
      <c r="AY810" s="40"/>
      <c r="AZ810" s="42"/>
      <c r="BA810" s="40"/>
      <c r="BB810" s="43"/>
      <c r="BC810" s="43"/>
      <c r="BD810" s="43"/>
      <c r="BE810" s="43"/>
      <c r="BF810" s="43"/>
      <c r="BG810" s="39"/>
      <c r="BH810" s="39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  <c r="BT810" s="40"/>
      <c r="BU810" s="40"/>
      <c r="BV810" s="40"/>
      <c r="BW810" s="40"/>
      <c r="BX810" s="40"/>
      <c r="BY810" s="40"/>
      <c r="BZ810" s="40"/>
      <c r="CA810" s="41"/>
      <c r="CB810" s="40"/>
      <c r="CC810" s="40"/>
      <c r="CD810" s="40"/>
      <c r="CE810" s="40"/>
      <c r="CF810" s="40"/>
      <c r="CG810" s="40"/>
      <c r="CH810" s="44"/>
      <c r="CI810" s="44"/>
      <c r="CJ810" s="44"/>
      <c r="CK810" s="44"/>
      <c r="CL810" s="44"/>
      <c r="CM810" s="44"/>
      <c r="CN810" s="44"/>
      <c r="CO810" s="44"/>
      <c r="CP810" s="45"/>
      <c r="CQ810" s="44"/>
      <c r="CR810" s="44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8"/>
      <c r="M811" s="39"/>
      <c r="N811" s="40"/>
      <c r="O811" s="40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7"/>
      <c r="AC811" s="37"/>
      <c r="AD811" s="37"/>
      <c r="AE811" s="37"/>
      <c r="AF811" s="37"/>
      <c r="AG811" s="37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37"/>
      <c r="AS811" s="37"/>
      <c r="AT811" s="37"/>
      <c r="AU811" s="37"/>
      <c r="AV811" s="40"/>
      <c r="AW811" s="40"/>
      <c r="AX811" s="41"/>
      <c r="AY811" s="40"/>
      <c r="AZ811" s="42"/>
      <c r="BA811" s="40"/>
      <c r="BB811" s="43"/>
      <c r="BC811" s="43"/>
      <c r="BD811" s="43"/>
      <c r="BE811" s="43"/>
      <c r="BF811" s="43"/>
      <c r="BG811" s="39"/>
      <c r="BH811" s="39"/>
      <c r="BI811" s="37"/>
      <c r="BJ811" s="37"/>
      <c r="BK811" s="37"/>
      <c r="BL811" s="37"/>
      <c r="BM811" s="37"/>
      <c r="BN811" s="37"/>
      <c r="BO811" s="37"/>
      <c r="BP811" s="37"/>
      <c r="BQ811" s="37"/>
      <c r="BR811" s="37"/>
      <c r="BS811" s="37"/>
      <c r="BT811" s="40"/>
      <c r="BU811" s="40"/>
      <c r="BV811" s="40"/>
      <c r="BW811" s="40"/>
      <c r="BX811" s="40"/>
      <c r="BY811" s="40"/>
      <c r="BZ811" s="40"/>
      <c r="CA811" s="41"/>
      <c r="CB811" s="40"/>
      <c r="CC811" s="40"/>
      <c r="CD811" s="40"/>
      <c r="CE811" s="40"/>
      <c r="CF811" s="40"/>
      <c r="CG811" s="40"/>
      <c r="CH811" s="44"/>
      <c r="CI811" s="44"/>
      <c r="CJ811" s="44"/>
      <c r="CK811" s="44"/>
      <c r="CL811" s="44"/>
      <c r="CM811" s="44"/>
      <c r="CN811" s="44"/>
      <c r="CO811" s="44"/>
      <c r="CP811" s="45"/>
      <c r="CQ811" s="44"/>
      <c r="CR811" s="44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8"/>
      <c r="M812" s="39"/>
      <c r="N812" s="40"/>
      <c r="O812" s="40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7"/>
      <c r="AC812" s="37"/>
      <c r="AD812" s="37"/>
      <c r="AE812" s="37"/>
      <c r="AF812" s="37"/>
      <c r="AG812" s="37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37"/>
      <c r="AS812" s="37"/>
      <c r="AT812" s="37"/>
      <c r="AU812" s="37"/>
      <c r="AV812" s="40"/>
      <c r="AW812" s="40"/>
      <c r="AX812" s="41"/>
      <c r="AY812" s="40"/>
      <c r="AZ812" s="42"/>
      <c r="BA812" s="40"/>
      <c r="BB812" s="43"/>
      <c r="BC812" s="43"/>
      <c r="BD812" s="43"/>
      <c r="BE812" s="43"/>
      <c r="BF812" s="43"/>
      <c r="BG812" s="39"/>
      <c r="BH812" s="39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  <c r="BT812" s="40"/>
      <c r="BU812" s="40"/>
      <c r="BV812" s="40"/>
      <c r="BW812" s="40"/>
      <c r="BX812" s="40"/>
      <c r="BY812" s="40"/>
      <c r="BZ812" s="40"/>
      <c r="CA812" s="41"/>
      <c r="CB812" s="40"/>
      <c r="CC812" s="40"/>
      <c r="CD812" s="40"/>
      <c r="CE812" s="40"/>
      <c r="CF812" s="40"/>
      <c r="CG812" s="40"/>
      <c r="CH812" s="44"/>
      <c r="CI812" s="44"/>
      <c r="CJ812" s="44"/>
      <c r="CK812" s="44"/>
      <c r="CL812" s="44"/>
      <c r="CM812" s="44"/>
      <c r="CN812" s="44"/>
      <c r="CO812" s="44"/>
      <c r="CP812" s="45"/>
      <c r="CQ812" s="44"/>
      <c r="CR812" s="44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8"/>
      <c r="M813" s="39"/>
      <c r="N813" s="40"/>
      <c r="O813" s="40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7"/>
      <c r="AC813" s="37"/>
      <c r="AD813" s="37"/>
      <c r="AE813" s="37"/>
      <c r="AF813" s="37"/>
      <c r="AG813" s="37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37"/>
      <c r="AS813" s="37"/>
      <c r="AT813" s="37"/>
      <c r="AU813" s="37"/>
      <c r="AV813" s="40"/>
      <c r="AW813" s="40"/>
      <c r="AX813" s="41"/>
      <c r="AY813" s="40"/>
      <c r="AZ813" s="42"/>
      <c r="BA813" s="40"/>
      <c r="BB813" s="43"/>
      <c r="BC813" s="43"/>
      <c r="BD813" s="43"/>
      <c r="BE813" s="43"/>
      <c r="BF813" s="43"/>
      <c r="BG813" s="39"/>
      <c r="BH813" s="39"/>
      <c r="BI813" s="37"/>
      <c r="BJ813" s="37"/>
      <c r="BK813" s="37"/>
      <c r="BL813" s="37"/>
      <c r="BM813" s="37"/>
      <c r="BN813" s="37"/>
      <c r="BO813" s="37"/>
      <c r="BP813" s="37"/>
      <c r="BQ813" s="37"/>
      <c r="BR813" s="37"/>
      <c r="BS813" s="37"/>
      <c r="BT813" s="40"/>
      <c r="BU813" s="40"/>
      <c r="BV813" s="40"/>
      <c r="BW813" s="40"/>
      <c r="BX813" s="40"/>
      <c r="BY813" s="40"/>
      <c r="BZ813" s="40"/>
      <c r="CA813" s="41"/>
      <c r="CB813" s="40"/>
      <c r="CC813" s="40"/>
      <c r="CD813" s="40"/>
      <c r="CE813" s="40"/>
      <c r="CF813" s="40"/>
      <c r="CG813" s="40"/>
      <c r="CH813" s="44"/>
      <c r="CI813" s="44"/>
      <c r="CJ813" s="44"/>
      <c r="CK813" s="44"/>
      <c r="CL813" s="44"/>
      <c r="CM813" s="44"/>
      <c r="CN813" s="44"/>
      <c r="CO813" s="44"/>
      <c r="CP813" s="45"/>
      <c r="CQ813" s="44"/>
      <c r="CR813" s="44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8"/>
      <c r="M814" s="39"/>
      <c r="N814" s="40"/>
      <c r="O814" s="40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7"/>
      <c r="AC814" s="37"/>
      <c r="AD814" s="37"/>
      <c r="AE814" s="37"/>
      <c r="AF814" s="37"/>
      <c r="AG814" s="37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37"/>
      <c r="AS814" s="37"/>
      <c r="AT814" s="37"/>
      <c r="AU814" s="37"/>
      <c r="AV814" s="40"/>
      <c r="AW814" s="40"/>
      <c r="AX814" s="41"/>
      <c r="AY814" s="40"/>
      <c r="AZ814" s="42"/>
      <c r="BA814" s="40"/>
      <c r="BB814" s="43"/>
      <c r="BC814" s="43"/>
      <c r="BD814" s="43"/>
      <c r="BE814" s="43"/>
      <c r="BF814" s="43"/>
      <c r="BG814" s="39"/>
      <c r="BH814" s="39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  <c r="BT814" s="40"/>
      <c r="BU814" s="40"/>
      <c r="BV814" s="40"/>
      <c r="BW814" s="40"/>
      <c r="BX814" s="40"/>
      <c r="BY814" s="40"/>
      <c r="BZ814" s="40"/>
      <c r="CA814" s="41"/>
      <c r="CB814" s="40"/>
      <c r="CC814" s="40"/>
      <c r="CD814" s="40"/>
      <c r="CE814" s="40"/>
      <c r="CF814" s="40"/>
      <c r="CG814" s="40"/>
      <c r="CH814" s="44"/>
      <c r="CI814" s="44"/>
      <c r="CJ814" s="44"/>
      <c r="CK814" s="44"/>
      <c r="CL814" s="44"/>
      <c r="CM814" s="44"/>
      <c r="CN814" s="44"/>
      <c r="CO814" s="44"/>
      <c r="CP814" s="45"/>
      <c r="CQ814" s="44"/>
      <c r="CR814" s="44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8"/>
      <c r="M815" s="39"/>
      <c r="N815" s="40"/>
      <c r="O815" s="40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7"/>
      <c r="AC815" s="37"/>
      <c r="AD815" s="37"/>
      <c r="AE815" s="37"/>
      <c r="AF815" s="37"/>
      <c r="AG815" s="37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37"/>
      <c r="AS815" s="37"/>
      <c r="AT815" s="37"/>
      <c r="AU815" s="37"/>
      <c r="AV815" s="40"/>
      <c r="AW815" s="40"/>
      <c r="AX815" s="41"/>
      <c r="AY815" s="40"/>
      <c r="AZ815" s="42"/>
      <c r="BA815" s="40"/>
      <c r="BB815" s="43"/>
      <c r="BC815" s="43"/>
      <c r="BD815" s="43"/>
      <c r="BE815" s="43"/>
      <c r="BF815" s="43"/>
      <c r="BG815" s="39"/>
      <c r="BH815" s="39"/>
      <c r="BI815" s="37"/>
      <c r="BJ815" s="37"/>
      <c r="BK815" s="37"/>
      <c r="BL815" s="37"/>
      <c r="BM815" s="37"/>
      <c r="BN815" s="37"/>
      <c r="BO815" s="37"/>
      <c r="BP815" s="37"/>
      <c r="BQ815" s="37"/>
      <c r="BR815" s="37"/>
      <c r="BS815" s="37"/>
      <c r="BT815" s="40"/>
      <c r="BU815" s="40"/>
      <c r="BV815" s="40"/>
      <c r="BW815" s="40"/>
      <c r="BX815" s="40"/>
      <c r="BY815" s="40"/>
      <c r="BZ815" s="40"/>
      <c r="CA815" s="41"/>
      <c r="CB815" s="40"/>
      <c r="CC815" s="40"/>
      <c r="CD815" s="40"/>
      <c r="CE815" s="40"/>
      <c r="CF815" s="40"/>
      <c r="CG815" s="40"/>
      <c r="CH815" s="44"/>
      <c r="CI815" s="44"/>
      <c r="CJ815" s="44"/>
      <c r="CK815" s="44"/>
      <c r="CL815" s="44"/>
      <c r="CM815" s="44"/>
      <c r="CN815" s="44"/>
      <c r="CO815" s="44"/>
      <c r="CP815" s="45"/>
      <c r="CQ815" s="44"/>
      <c r="CR815" s="44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8"/>
      <c r="M816" s="39"/>
      <c r="N816" s="40"/>
      <c r="O816" s="40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7"/>
      <c r="AC816" s="37"/>
      <c r="AD816" s="37"/>
      <c r="AE816" s="37"/>
      <c r="AF816" s="37"/>
      <c r="AG816" s="37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37"/>
      <c r="AS816" s="37"/>
      <c r="AT816" s="37"/>
      <c r="AU816" s="37"/>
      <c r="AV816" s="40"/>
      <c r="AW816" s="40"/>
      <c r="AX816" s="41"/>
      <c r="AY816" s="40"/>
      <c r="AZ816" s="42"/>
      <c r="BA816" s="40"/>
      <c r="BB816" s="43"/>
      <c r="BC816" s="43"/>
      <c r="BD816" s="43"/>
      <c r="BE816" s="43"/>
      <c r="BF816" s="43"/>
      <c r="BG816" s="39"/>
      <c r="BH816" s="39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  <c r="BT816" s="40"/>
      <c r="BU816" s="40"/>
      <c r="BV816" s="40"/>
      <c r="BW816" s="40"/>
      <c r="BX816" s="40"/>
      <c r="BY816" s="40"/>
      <c r="BZ816" s="40"/>
      <c r="CA816" s="41"/>
      <c r="CB816" s="40"/>
      <c r="CC816" s="40"/>
      <c r="CD816" s="40"/>
      <c r="CE816" s="40"/>
      <c r="CF816" s="40"/>
      <c r="CG816" s="40"/>
      <c r="CH816" s="44"/>
      <c r="CI816" s="44"/>
      <c r="CJ816" s="44"/>
      <c r="CK816" s="44"/>
      <c r="CL816" s="44"/>
      <c r="CM816" s="44"/>
      <c r="CN816" s="44"/>
      <c r="CO816" s="44"/>
      <c r="CP816" s="45"/>
      <c r="CQ816" s="44"/>
      <c r="CR816" s="44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8"/>
      <c r="M817" s="39"/>
      <c r="N817" s="40"/>
      <c r="O817" s="40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7"/>
      <c r="AC817" s="37"/>
      <c r="AD817" s="37"/>
      <c r="AE817" s="37"/>
      <c r="AF817" s="37"/>
      <c r="AG817" s="37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37"/>
      <c r="AS817" s="37"/>
      <c r="AT817" s="37"/>
      <c r="AU817" s="37"/>
      <c r="AV817" s="40"/>
      <c r="AW817" s="40"/>
      <c r="AX817" s="41"/>
      <c r="AY817" s="40"/>
      <c r="AZ817" s="42"/>
      <c r="BA817" s="40"/>
      <c r="BB817" s="43"/>
      <c r="BC817" s="43"/>
      <c r="BD817" s="43"/>
      <c r="BE817" s="43"/>
      <c r="BF817" s="43"/>
      <c r="BG817" s="39"/>
      <c r="BH817" s="39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  <c r="BT817" s="40"/>
      <c r="BU817" s="40"/>
      <c r="BV817" s="40"/>
      <c r="BW817" s="40"/>
      <c r="BX817" s="40"/>
      <c r="BY817" s="40"/>
      <c r="BZ817" s="40"/>
      <c r="CA817" s="41"/>
      <c r="CB817" s="40"/>
      <c r="CC817" s="40"/>
      <c r="CD817" s="40"/>
      <c r="CE817" s="40"/>
      <c r="CF817" s="40"/>
      <c r="CG817" s="40"/>
      <c r="CH817" s="44"/>
      <c r="CI817" s="44"/>
      <c r="CJ817" s="44"/>
      <c r="CK817" s="44"/>
      <c r="CL817" s="44"/>
      <c r="CM817" s="44"/>
      <c r="CN817" s="44"/>
      <c r="CO817" s="44"/>
      <c r="CP817" s="45"/>
      <c r="CQ817" s="44"/>
      <c r="CR817" s="44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8"/>
      <c r="M818" s="39"/>
      <c r="N818" s="40"/>
      <c r="O818" s="40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7"/>
      <c r="AC818" s="37"/>
      <c r="AD818" s="37"/>
      <c r="AE818" s="37"/>
      <c r="AF818" s="37"/>
      <c r="AG818" s="37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37"/>
      <c r="AS818" s="37"/>
      <c r="AT818" s="37"/>
      <c r="AU818" s="37"/>
      <c r="AV818" s="40"/>
      <c r="AW818" s="40"/>
      <c r="AX818" s="41"/>
      <c r="AY818" s="40"/>
      <c r="AZ818" s="42"/>
      <c r="BA818" s="40"/>
      <c r="BB818" s="43"/>
      <c r="BC818" s="43"/>
      <c r="BD818" s="43"/>
      <c r="BE818" s="43"/>
      <c r="BF818" s="43"/>
      <c r="BG818" s="39"/>
      <c r="BH818" s="39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  <c r="BT818" s="40"/>
      <c r="BU818" s="40"/>
      <c r="BV818" s="40"/>
      <c r="BW818" s="40"/>
      <c r="BX818" s="40"/>
      <c r="BY818" s="40"/>
      <c r="BZ818" s="40"/>
      <c r="CA818" s="41"/>
      <c r="CB818" s="40"/>
      <c r="CC818" s="40"/>
      <c r="CD818" s="40"/>
      <c r="CE818" s="40"/>
      <c r="CF818" s="40"/>
      <c r="CG818" s="40"/>
      <c r="CH818" s="44"/>
      <c r="CI818" s="44"/>
      <c r="CJ818" s="44"/>
      <c r="CK818" s="44"/>
      <c r="CL818" s="44"/>
      <c r="CM818" s="44"/>
      <c r="CN818" s="44"/>
      <c r="CO818" s="44"/>
      <c r="CP818" s="45"/>
      <c r="CQ818" s="44"/>
      <c r="CR818" s="44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8"/>
      <c r="M819" s="39"/>
      <c r="N819" s="40"/>
      <c r="O819" s="40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7"/>
      <c r="AC819" s="37"/>
      <c r="AD819" s="37"/>
      <c r="AE819" s="37"/>
      <c r="AF819" s="37"/>
      <c r="AG819" s="37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37"/>
      <c r="AS819" s="37"/>
      <c r="AT819" s="37"/>
      <c r="AU819" s="37"/>
      <c r="AV819" s="40"/>
      <c r="AW819" s="40"/>
      <c r="AX819" s="41"/>
      <c r="AY819" s="40"/>
      <c r="AZ819" s="42"/>
      <c r="BA819" s="40"/>
      <c r="BB819" s="43"/>
      <c r="BC819" s="43"/>
      <c r="BD819" s="43"/>
      <c r="BE819" s="43"/>
      <c r="BF819" s="43"/>
      <c r="BG819" s="39"/>
      <c r="BH819" s="39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  <c r="BT819" s="40"/>
      <c r="BU819" s="40"/>
      <c r="BV819" s="40"/>
      <c r="BW819" s="40"/>
      <c r="BX819" s="40"/>
      <c r="BY819" s="40"/>
      <c r="BZ819" s="40"/>
      <c r="CA819" s="41"/>
      <c r="CB819" s="40"/>
      <c r="CC819" s="40"/>
      <c r="CD819" s="40"/>
      <c r="CE819" s="40"/>
      <c r="CF819" s="40"/>
      <c r="CG819" s="40"/>
      <c r="CH819" s="44"/>
      <c r="CI819" s="44"/>
      <c r="CJ819" s="44"/>
      <c r="CK819" s="44"/>
      <c r="CL819" s="44"/>
      <c r="CM819" s="44"/>
      <c r="CN819" s="44"/>
      <c r="CO819" s="44"/>
      <c r="CP819" s="45"/>
      <c r="CQ819" s="44"/>
      <c r="CR819" s="44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8"/>
      <c r="M820" s="39"/>
      <c r="N820" s="40"/>
      <c r="O820" s="40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7"/>
      <c r="AC820" s="37"/>
      <c r="AD820" s="37"/>
      <c r="AE820" s="37"/>
      <c r="AF820" s="37"/>
      <c r="AG820" s="37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37"/>
      <c r="AS820" s="37"/>
      <c r="AT820" s="37"/>
      <c r="AU820" s="37"/>
      <c r="AV820" s="40"/>
      <c r="AW820" s="40"/>
      <c r="AX820" s="41"/>
      <c r="AY820" s="40"/>
      <c r="AZ820" s="42"/>
      <c r="BA820" s="40"/>
      <c r="BB820" s="43"/>
      <c r="BC820" s="43"/>
      <c r="BD820" s="43"/>
      <c r="BE820" s="43"/>
      <c r="BF820" s="43"/>
      <c r="BG820" s="39"/>
      <c r="BH820" s="39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  <c r="BT820" s="40"/>
      <c r="BU820" s="40"/>
      <c r="BV820" s="40"/>
      <c r="BW820" s="40"/>
      <c r="BX820" s="40"/>
      <c r="BY820" s="40"/>
      <c r="BZ820" s="40"/>
      <c r="CA820" s="41"/>
      <c r="CB820" s="40"/>
      <c r="CC820" s="40"/>
      <c r="CD820" s="40"/>
      <c r="CE820" s="40"/>
      <c r="CF820" s="40"/>
      <c r="CG820" s="40"/>
      <c r="CH820" s="44"/>
      <c r="CI820" s="44"/>
      <c r="CJ820" s="44"/>
      <c r="CK820" s="44"/>
      <c r="CL820" s="44"/>
      <c r="CM820" s="44"/>
      <c r="CN820" s="44"/>
      <c r="CO820" s="44"/>
      <c r="CP820" s="45"/>
      <c r="CQ820" s="44"/>
      <c r="CR820" s="44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8"/>
      <c r="M821" s="39"/>
      <c r="N821" s="40"/>
      <c r="O821" s="40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7"/>
      <c r="AC821" s="37"/>
      <c r="AD821" s="37"/>
      <c r="AE821" s="37"/>
      <c r="AF821" s="37"/>
      <c r="AG821" s="37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37"/>
      <c r="AS821" s="37"/>
      <c r="AT821" s="37"/>
      <c r="AU821" s="37"/>
      <c r="AV821" s="40"/>
      <c r="AW821" s="40"/>
      <c r="AX821" s="41"/>
      <c r="AY821" s="40"/>
      <c r="AZ821" s="42"/>
      <c r="BA821" s="40"/>
      <c r="BB821" s="43"/>
      <c r="BC821" s="43"/>
      <c r="BD821" s="43"/>
      <c r="BE821" s="43"/>
      <c r="BF821" s="43"/>
      <c r="BG821" s="39"/>
      <c r="BH821" s="39"/>
      <c r="BI821" s="37"/>
      <c r="BJ821" s="37"/>
      <c r="BK821" s="37"/>
      <c r="BL821" s="37"/>
      <c r="BM821" s="37"/>
      <c r="BN821" s="37"/>
      <c r="BO821" s="37"/>
      <c r="BP821" s="37"/>
      <c r="BQ821" s="37"/>
      <c r="BR821" s="37"/>
      <c r="BS821" s="37"/>
      <c r="BT821" s="40"/>
      <c r="BU821" s="40"/>
      <c r="BV821" s="40"/>
      <c r="BW821" s="40"/>
      <c r="BX821" s="40"/>
      <c r="BY821" s="40"/>
      <c r="BZ821" s="40"/>
      <c r="CA821" s="41"/>
      <c r="CB821" s="40"/>
      <c r="CC821" s="40"/>
      <c r="CD821" s="40"/>
      <c r="CE821" s="40"/>
      <c r="CF821" s="40"/>
      <c r="CG821" s="40"/>
      <c r="CH821" s="44"/>
      <c r="CI821" s="44"/>
      <c r="CJ821" s="44"/>
      <c r="CK821" s="44"/>
      <c r="CL821" s="44"/>
      <c r="CM821" s="44"/>
      <c r="CN821" s="44"/>
      <c r="CO821" s="44"/>
      <c r="CP821" s="45"/>
      <c r="CQ821" s="44"/>
      <c r="CR821" s="44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8"/>
      <c r="M822" s="39"/>
      <c r="N822" s="40"/>
      <c r="O822" s="40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7"/>
      <c r="AC822" s="37"/>
      <c r="AD822" s="37"/>
      <c r="AE822" s="37"/>
      <c r="AF822" s="37"/>
      <c r="AG822" s="37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37"/>
      <c r="AS822" s="37"/>
      <c r="AT822" s="37"/>
      <c r="AU822" s="37"/>
      <c r="AV822" s="40"/>
      <c r="AW822" s="40"/>
      <c r="AX822" s="41"/>
      <c r="AY822" s="40"/>
      <c r="AZ822" s="42"/>
      <c r="BA822" s="40"/>
      <c r="BB822" s="43"/>
      <c r="BC822" s="43"/>
      <c r="BD822" s="43"/>
      <c r="BE822" s="43"/>
      <c r="BF822" s="43"/>
      <c r="BG822" s="39"/>
      <c r="BH822" s="39"/>
      <c r="BI822" s="37"/>
      <c r="BJ822" s="37"/>
      <c r="BK822" s="37"/>
      <c r="BL822" s="37"/>
      <c r="BM822" s="37"/>
      <c r="BN822" s="37"/>
      <c r="BO822" s="37"/>
      <c r="BP822" s="37"/>
      <c r="BQ822" s="37"/>
      <c r="BR822" s="37"/>
      <c r="BS822" s="37"/>
      <c r="BT822" s="40"/>
      <c r="BU822" s="40"/>
      <c r="BV822" s="40"/>
      <c r="BW822" s="40"/>
      <c r="BX822" s="40"/>
      <c r="BY822" s="40"/>
      <c r="BZ822" s="40"/>
      <c r="CA822" s="41"/>
      <c r="CB822" s="40"/>
      <c r="CC822" s="40"/>
      <c r="CD822" s="40"/>
      <c r="CE822" s="40"/>
      <c r="CF822" s="40"/>
      <c r="CG822" s="40"/>
      <c r="CH822" s="44"/>
      <c r="CI822" s="44"/>
      <c r="CJ822" s="44"/>
      <c r="CK822" s="44"/>
      <c r="CL822" s="44"/>
      <c r="CM822" s="44"/>
      <c r="CN822" s="44"/>
      <c r="CO822" s="44"/>
      <c r="CP822" s="45"/>
      <c r="CQ822" s="44"/>
      <c r="CR822" s="44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8"/>
      <c r="M823" s="39"/>
      <c r="N823" s="40"/>
      <c r="O823" s="40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7"/>
      <c r="AC823" s="37"/>
      <c r="AD823" s="37"/>
      <c r="AE823" s="37"/>
      <c r="AF823" s="37"/>
      <c r="AG823" s="37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37"/>
      <c r="AS823" s="37"/>
      <c r="AT823" s="37"/>
      <c r="AU823" s="37"/>
      <c r="AV823" s="40"/>
      <c r="AW823" s="40"/>
      <c r="AX823" s="41"/>
      <c r="AY823" s="40"/>
      <c r="AZ823" s="42"/>
      <c r="BA823" s="40"/>
      <c r="BB823" s="43"/>
      <c r="BC823" s="43"/>
      <c r="BD823" s="43"/>
      <c r="BE823" s="43"/>
      <c r="BF823" s="43"/>
      <c r="BG823" s="39"/>
      <c r="BH823" s="39"/>
      <c r="BI823" s="37"/>
      <c r="BJ823" s="37"/>
      <c r="BK823" s="37"/>
      <c r="BL823" s="37"/>
      <c r="BM823" s="37"/>
      <c r="BN823" s="37"/>
      <c r="BO823" s="37"/>
      <c r="BP823" s="37"/>
      <c r="BQ823" s="37"/>
      <c r="BR823" s="37"/>
      <c r="BS823" s="37"/>
      <c r="BT823" s="40"/>
      <c r="BU823" s="40"/>
      <c r="BV823" s="40"/>
      <c r="BW823" s="40"/>
      <c r="BX823" s="40"/>
      <c r="BY823" s="40"/>
      <c r="BZ823" s="40"/>
      <c r="CA823" s="41"/>
      <c r="CB823" s="40"/>
      <c r="CC823" s="40"/>
      <c r="CD823" s="40"/>
      <c r="CE823" s="40"/>
      <c r="CF823" s="40"/>
      <c r="CG823" s="40"/>
      <c r="CH823" s="44"/>
      <c r="CI823" s="44"/>
      <c r="CJ823" s="44"/>
      <c r="CK823" s="44"/>
      <c r="CL823" s="44"/>
      <c r="CM823" s="44"/>
      <c r="CN823" s="44"/>
      <c r="CO823" s="44"/>
      <c r="CP823" s="45"/>
      <c r="CQ823" s="44"/>
      <c r="CR823" s="44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8"/>
      <c r="M824" s="39"/>
      <c r="N824" s="40"/>
      <c r="O824" s="40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7"/>
      <c r="AC824" s="37"/>
      <c r="AD824" s="37"/>
      <c r="AE824" s="37"/>
      <c r="AF824" s="37"/>
      <c r="AG824" s="37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37"/>
      <c r="AS824" s="37"/>
      <c r="AT824" s="37"/>
      <c r="AU824" s="37"/>
      <c r="AV824" s="40"/>
      <c r="AW824" s="40"/>
      <c r="AX824" s="41"/>
      <c r="AY824" s="40"/>
      <c r="AZ824" s="42"/>
      <c r="BA824" s="40"/>
      <c r="BB824" s="43"/>
      <c r="BC824" s="43"/>
      <c r="BD824" s="43"/>
      <c r="BE824" s="43"/>
      <c r="BF824" s="43"/>
      <c r="BG824" s="39"/>
      <c r="BH824" s="39"/>
      <c r="BI824" s="37"/>
      <c r="BJ824" s="37"/>
      <c r="BK824" s="37"/>
      <c r="BL824" s="37"/>
      <c r="BM824" s="37"/>
      <c r="BN824" s="37"/>
      <c r="BO824" s="37"/>
      <c r="BP824" s="37"/>
      <c r="BQ824" s="37"/>
      <c r="BR824" s="37"/>
      <c r="BS824" s="37"/>
      <c r="BT824" s="40"/>
      <c r="BU824" s="40"/>
      <c r="BV824" s="40"/>
      <c r="BW824" s="40"/>
      <c r="BX824" s="40"/>
      <c r="BY824" s="40"/>
      <c r="BZ824" s="40"/>
      <c r="CA824" s="41"/>
      <c r="CB824" s="40"/>
      <c r="CC824" s="40"/>
      <c r="CD824" s="40"/>
      <c r="CE824" s="40"/>
      <c r="CF824" s="40"/>
      <c r="CG824" s="40"/>
      <c r="CH824" s="44"/>
      <c r="CI824" s="44"/>
      <c r="CJ824" s="44"/>
      <c r="CK824" s="44"/>
      <c r="CL824" s="44"/>
      <c r="CM824" s="44"/>
      <c r="CN824" s="44"/>
      <c r="CO824" s="44"/>
      <c r="CP824" s="45"/>
      <c r="CQ824" s="44"/>
      <c r="CR824" s="44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8"/>
      <c r="M825" s="39"/>
      <c r="N825" s="40"/>
      <c r="O825" s="40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7"/>
      <c r="AC825" s="37"/>
      <c r="AD825" s="37"/>
      <c r="AE825" s="37"/>
      <c r="AF825" s="37"/>
      <c r="AG825" s="37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37"/>
      <c r="AS825" s="37"/>
      <c r="AT825" s="37"/>
      <c r="AU825" s="37"/>
      <c r="AV825" s="40"/>
      <c r="AW825" s="40"/>
      <c r="AX825" s="41"/>
      <c r="AY825" s="40"/>
      <c r="AZ825" s="42"/>
      <c r="BA825" s="40"/>
      <c r="BB825" s="43"/>
      <c r="BC825" s="43"/>
      <c r="BD825" s="43"/>
      <c r="BE825" s="43"/>
      <c r="BF825" s="43"/>
      <c r="BG825" s="39"/>
      <c r="BH825" s="39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  <c r="BT825" s="40"/>
      <c r="BU825" s="40"/>
      <c r="BV825" s="40"/>
      <c r="BW825" s="40"/>
      <c r="BX825" s="40"/>
      <c r="BY825" s="40"/>
      <c r="BZ825" s="40"/>
      <c r="CA825" s="41"/>
      <c r="CB825" s="40"/>
      <c r="CC825" s="40"/>
      <c r="CD825" s="40"/>
      <c r="CE825" s="40"/>
      <c r="CF825" s="40"/>
      <c r="CG825" s="40"/>
      <c r="CH825" s="44"/>
      <c r="CI825" s="44"/>
      <c r="CJ825" s="44"/>
      <c r="CK825" s="44"/>
      <c r="CL825" s="44"/>
      <c r="CM825" s="44"/>
      <c r="CN825" s="44"/>
      <c r="CO825" s="44"/>
      <c r="CP825" s="45"/>
      <c r="CQ825" s="44"/>
      <c r="CR825" s="44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8"/>
      <c r="M826" s="39"/>
      <c r="N826" s="40"/>
      <c r="O826" s="40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7"/>
      <c r="AC826" s="37"/>
      <c r="AD826" s="37"/>
      <c r="AE826" s="37"/>
      <c r="AF826" s="37"/>
      <c r="AG826" s="37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37"/>
      <c r="AS826" s="37"/>
      <c r="AT826" s="37"/>
      <c r="AU826" s="37"/>
      <c r="AV826" s="40"/>
      <c r="AW826" s="40"/>
      <c r="AX826" s="41"/>
      <c r="AY826" s="40"/>
      <c r="AZ826" s="42"/>
      <c r="BA826" s="40"/>
      <c r="BB826" s="43"/>
      <c r="BC826" s="43"/>
      <c r="BD826" s="43"/>
      <c r="BE826" s="43"/>
      <c r="BF826" s="43"/>
      <c r="BG826" s="39"/>
      <c r="BH826" s="39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  <c r="BT826" s="40"/>
      <c r="BU826" s="40"/>
      <c r="BV826" s="40"/>
      <c r="BW826" s="40"/>
      <c r="BX826" s="40"/>
      <c r="BY826" s="40"/>
      <c r="BZ826" s="40"/>
      <c r="CA826" s="41"/>
      <c r="CB826" s="40"/>
      <c r="CC826" s="40"/>
      <c r="CD826" s="40"/>
      <c r="CE826" s="40"/>
      <c r="CF826" s="40"/>
      <c r="CG826" s="40"/>
      <c r="CH826" s="44"/>
      <c r="CI826" s="44"/>
      <c r="CJ826" s="44"/>
      <c r="CK826" s="44"/>
      <c r="CL826" s="44"/>
      <c r="CM826" s="44"/>
      <c r="CN826" s="44"/>
      <c r="CO826" s="44"/>
      <c r="CP826" s="45"/>
      <c r="CQ826" s="44"/>
      <c r="CR826" s="44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8"/>
      <c r="M827" s="39"/>
      <c r="N827" s="40"/>
      <c r="O827" s="40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7"/>
      <c r="AC827" s="37"/>
      <c r="AD827" s="37"/>
      <c r="AE827" s="37"/>
      <c r="AF827" s="37"/>
      <c r="AG827" s="37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37"/>
      <c r="AS827" s="37"/>
      <c r="AT827" s="37"/>
      <c r="AU827" s="37"/>
      <c r="AV827" s="40"/>
      <c r="AW827" s="40"/>
      <c r="AX827" s="41"/>
      <c r="AY827" s="40"/>
      <c r="AZ827" s="42"/>
      <c r="BA827" s="40"/>
      <c r="BB827" s="43"/>
      <c r="BC827" s="43"/>
      <c r="BD827" s="43"/>
      <c r="BE827" s="43"/>
      <c r="BF827" s="43"/>
      <c r="BG827" s="39"/>
      <c r="BH827" s="39"/>
      <c r="BI827" s="37"/>
      <c r="BJ827" s="37"/>
      <c r="BK827" s="37"/>
      <c r="BL827" s="37"/>
      <c r="BM827" s="37"/>
      <c r="BN827" s="37"/>
      <c r="BO827" s="37"/>
      <c r="BP827" s="37"/>
      <c r="BQ827" s="37"/>
      <c r="BR827" s="37"/>
      <c r="BS827" s="37"/>
      <c r="BT827" s="40"/>
      <c r="BU827" s="40"/>
      <c r="BV827" s="40"/>
      <c r="BW827" s="40"/>
      <c r="BX827" s="40"/>
      <c r="BY827" s="40"/>
      <c r="BZ827" s="40"/>
      <c r="CA827" s="41"/>
      <c r="CB827" s="40"/>
      <c r="CC827" s="40"/>
      <c r="CD827" s="40"/>
      <c r="CE827" s="40"/>
      <c r="CF827" s="40"/>
      <c r="CG827" s="40"/>
      <c r="CH827" s="44"/>
      <c r="CI827" s="44"/>
      <c r="CJ827" s="44"/>
      <c r="CK827" s="44"/>
      <c r="CL827" s="44"/>
      <c r="CM827" s="44"/>
      <c r="CN827" s="44"/>
      <c r="CO827" s="44"/>
      <c r="CP827" s="45"/>
      <c r="CQ827" s="44"/>
      <c r="CR827" s="44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8"/>
      <c r="M828" s="39"/>
      <c r="N828" s="40"/>
      <c r="O828" s="40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7"/>
      <c r="AC828" s="37"/>
      <c r="AD828" s="37"/>
      <c r="AE828" s="37"/>
      <c r="AF828" s="37"/>
      <c r="AG828" s="37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37"/>
      <c r="AS828" s="37"/>
      <c r="AT828" s="37"/>
      <c r="AU828" s="37"/>
      <c r="AV828" s="40"/>
      <c r="AW828" s="40"/>
      <c r="AX828" s="41"/>
      <c r="AY828" s="40"/>
      <c r="AZ828" s="42"/>
      <c r="BA828" s="40"/>
      <c r="BB828" s="43"/>
      <c r="BC828" s="43"/>
      <c r="BD828" s="43"/>
      <c r="BE828" s="43"/>
      <c r="BF828" s="43"/>
      <c r="BG828" s="39"/>
      <c r="BH828" s="39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  <c r="BT828" s="40"/>
      <c r="BU828" s="40"/>
      <c r="BV828" s="40"/>
      <c r="BW828" s="40"/>
      <c r="BX828" s="40"/>
      <c r="BY828" s="40"/>
      <c r="BZ828" s="40"/>
      <c r="CA828" s="41"/>
      <c r="CB828" s="40"/>
      <c r="CC828" s="40"/>
      <c r="CD828" s="40"/>
      <c r="CE828" s="40"/>
      <c r="CF828" s="40"/>
      <c r="CG828" s="40"/>
      <c r="CH828" s="44"/>
      <c r="CI828" s="44"/>
      <c r="CJ828" s="44"/>
      <c r="CK828" s="44"/>
      <c r="CL828" s="44"/>
      <c r="CM828" s="44"/>
      <c r="CN828" s="44"/>
      <c r="CO828" s="44"/>
      <c r="CP828" s="45"/>
      <c r="CQ828" s="44"/>
      <c r="CR828" s="44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8"/>
      <c r="M829" s="39"/>
      <c r="N829" s="40"/>
      <c r="O829" s="40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7"/>
      <c r="AC829" s="37"/>
      <c r="AD829" s="37"/>
      <c r="AE829" s="37"/>
      <c r="AF829" s="37"/>
      <c r="AG829" s="37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37"/>
      <c r="AS829" s="37"/>
      <c r="AT829" s="37"/>
      <c r="AU829" s="37"/>
      <c r="AV829" s="40"/>
      <c r="AW829" s="40"/>
      <c r="AX829" s="41"/>
      <c r="AY829" s="40"/>
      <c r="AZ829" s="42"/>
      <c r="BA829" s="40"/>
      <c r="BB829" s="43"/>
      <c r="BC829" s="43"/>
      <c r="BD829" s="43"/>
      <c r="BE829" s="43"/>
      <c r="BF829" s="43"/>
      <c r="BG829" s="39"/>
      <c r="BH829" s="39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  <c r="BT829" s="40"/>
      <c r="BU829" s="40"/>
      <c r="BV829" s="40"/>
      <c r="BW829" s="40"/>
      <c r="BX829" s="40"/>
      <c r="BY829" s="40"/>
      <c r="BZ829" s="40"/>
      <c r="CA829" s="41"/>
      <c r="CB829" s="40"/>
      <c r="CC829" s="40"/>
      <c r="CD829" s="40"/>
      <c r="CE829" s="40"/>
      <c r="CF829" s="40"/>
      <c r="CG829" s="40"/>
      <c r="CH829" s="44"/>
      <c r="CI829" s="44"/>
      <c r="CJ829" s="44"/>
      <c r="CK829" s="44"/>
      <c r="CL829" s="44"/>
      <c r="CM829" s="44"/>
      <c r="CN829" s="44"/>
      <c r="CO829" s="44"/>
      <c r="CP829" s="45"/>
      <c r="CQ829" s="44"/>
      <c r="CR829" s="44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8"/>
      <c r="M830" s="39"/>
      <c r="N830" s="40"/>
      <c r="O830" s="40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7"/>
      <c r="AC830" s="37"/>
      <c r="AD830" s="37"/>
      <c r="AE830" s="37"/>
      <c r="AF830" s="37"/>
      <c r="AG830" s="37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37"/>
      <c r="AS830" s="37"/>
      <c r="AT830" s="37"/>
      <c r="AU830" s="37"/>
      <c r="AV830" s="40"/>
      <c r="AW830" s="40"/>
      <c r="AX830" s="41"/>
      <c r="AY830" s="40"/>
      <c r="AZ830" s="42"/>
      <c r="BA830" s="40"/>
      <c r="BB830" s="43"/>
      <c r="BC830" s="43"/>
      <c r="BD830" s="43"/>
      <c r="BE830" s="43"/>
      <c r="BF830" s="43"/>
      <c r="BG830" s="39"/>
      <c r="BH830" s="39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  <c r="BT830" s="40"/>
      <c r="BU830" s="40"/>
      <c r="BV830" s="40"/>
      <c r="BW830" s="40"/>
      <c r="BX830" s="40"/>
      <c r="BY830" s="40"/>
      <c r="BZ830" s="40"/>
      <c r="CA830" s="41"/>
      <c r="CB830" s="40"/>
      <c r="CC830" s="40"/>
      <c r="CD830" s="40"/>
      <c r="CE830" s="40"/>
      <c r="CF830" s="40"/>
      <c r="CG830" s="40"/>
      <c r="CH830" s="44"/>
      <c r="CI830" s="44"/>
      <c r="CJ830" s="44"/>
      <c r="CK830" s="44"/>
      <c r="CL830" s="44"/>
      <c r="CM830" s="44"/>
      <c r="CN830" s="44"/>
      <c r="CO830" s="44"/>
      <c r="CP830" s="45"/>
      <c r="CQ830" s="44"/>
      <c r="CR830" s="44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8"/>
      <c r="M831" s="39"/>
      <c r="N831" s="40"/>
      <c r="O831" s="40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7"/>
      <c r="AC831" s="37"/>
      <c r="AD831" s="37"/>
      <c r="AE831" s="37"/>
      <c r="AF831" s="37"/>
      <c r="AG831" s="37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37"/>
      <c r="AS831" s="37"/>
      <c r="AT831" s="37"/>
      <c r="AU831" s="37"/>
      <c r="AV831" s="40"/>
      <c r="AW831" s="40"/>
      <c r="AX831" s="41"/>
      <c r="AY831" s="40"/>
      <c r="AZ831" s="42"/>
      <c r="BA831" s="40"/>
      <c r="BB831" s="43"/>
      <c r="BC831" s="43"/>
      <c r="BD831" s="43"/>
      <c r="BE831" s="43"/>
      <c r="BF831" s="43"/>
      <c r="BG831" s="39"/>
      <c r="BH831" s="39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  <c r="BT831" s="40"/>
      <c r="BU831" s="40"/>
      <c r="BV831" s="40"/>
      <c r="BW831" s="40"/>
      <c r="BX831" s="40"/>
      <c r="BY831" s="40"/>
      <c r="BZ831" s="40"/>
      <c r="CA831" s="41"/>
      <c r="CB831" s="40"/>
      <c r="CC831" s="40"/>
      <c r="CD831" s="40"/>
      <c r="CE831" s="40"/>
      <c r="CF831" s="40"/>
      <c r="CG831" s="40"/>
      <c r="CH831" s="44"/>
      <c r="CI831" s="44"/>
      <c r="CJ831" s="44"/>
      <c r="CK831" s="44"/>
      <c r="CL831" s="44"/>
      <c r="CM831" s="44"/>
      <c r="CN831" s="44"/>
      <c r="CO831" s="44"/>
      <c r="CP831" s="45"/>
      <c r="CQ831" s="44"/>
      <c r="CR831" s="44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8"/>
      <c r="M832" s="39"/>
      <c r="N832" s="40"/>
      <c r="O832" s="40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7"/>
      <c r="AC832" s="37"/>
      <c r="AD832" s="37"/>
      <c r="AE832" s="37"/>
      <c r="AF832" s="37"/>
      <c r="AG832" s="37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37"/>
      <c r="AS832" s="37"/>
      <c r="AT832" s="37"/>
      <c r="AU832" s="37"/>
      <c r="AV832" s="40"/>
      <c r="AW832" s="40"/>
      <c r="AX832" s="41"/>
      <c r="AY832" s="40"/>
      <c r="AZ832" s="42"/>
      <c r="BA832" s="40"/>
      <c r="BB832" s="43"/>
      <c r="BC832" s="43"/>
      <c r="BD832" s="43"/>
      <c r="BE832" s="43"/>
      <c r="BF832" s="43"/>
      <c r="BG832" s="39"/>
      <c r="BH832" s="39"/>
      <c r="BI832" s="37"/>
      <c r="BJ832" s="37"/>
      <c r="BK832" s="37"/>
      <c r="BL832" s="37"/>
      <c r="BM832" s="37"/>
      <c r="BN832" s="37"/>
      <c r="BO832" s="37"/>
      <c r="BP832" s="37"/>
      <c r="BQ832" s="37"/>
      <c r="BR832" s="37"/>
      <c r="BS832" s="37"/>
      <c r="BT832" s="40"/>
      <c r="BU832" s="40"/>
      <c r="BV832" s="40"/>
      <c r="BW832" s="40"/>
      <c r="BX832" s="40"/>
      <c r="BY832" s="40"/>
      <c r="BZ832" s="40"/>
      <c r="CA832" s="41"/>
      <c r="CB832" s="40"/>
      <c r="CC832" s="40"/>
      <c r="CD832" s="40"/>
      <c r="CE832" s="40"/>
      <c r="CF832" s="40"/>
      <c r="CG832" s="40"/>
      <c r="CH832" s="44"/>
      <c r="CI832" s="44"/>
      <c r="CJ832" s="44"/>
      <c r="CK832" s="44"/>
      <c r="CL832" s="44"/>
      <c r="CM832" s="44"/>
      <c r="CN832" s="44"/>
      <c r="CO832" s="44"/>
      <c r="CP832" s="45"/>
      <c r="CQ832" s="44"/>
      <c r="CR832" s="44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8"/>
      <c r="M833" s="39"/>
      <c r="N833" s="40"/>
      <c r="O833" s="40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7"/>
      <c r="AC833" s="37"/>
      <c r="AD833" s="37"/>
      <c r="AE833" s="37"/>
      <c r="AF833" s="37"/>
      <c r="AG833" s="37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37"/>
      <c r="AS833" s="37"/>
      <c r="AT833" s="37"/>
      <c r="AU833" s="37"/>
      <c r="AV833" s="40"/>
      <c r="AW833" s="40"/>
      <c r="AX833" s="41"/>
      <c r="AY833" s="40"/>
      <c r="AZ833" s="42"/>
      <c r="BA833" s="40"/>
      <c r="BB833" s="43"/>
      <c r="BC833" s="43"/>
      <c r="BD833" s="43"/>
      <c r="BE833" s="43"/>
      <c r="BF833" s="43"/>
      <c r="BG833" s="39"/>
      <c r="BH833" s="39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  <c r="BT833" s="40"/>
      <c r="BU833" s="40"/>
      <c r="BV833" s="40"/>
      <c r="BW833" s="40"/>
      <c r="BX833" s="40"/>
      <c r="BY833" s="40"/>
      <c r="BZ833" s="40"/>
      <c r="CA833" s="41"/>
      <c r="CB833" s="40"/>
      <c r="CC833" s="40"/>
      <c r="CD833" s="40"/>
      <c r="CE833" s="40"/>
      <c r="CF833" s="40"/>
      <c r="CG833" s="40"/>
      <c r="CH833" s="44"/>
      <c r="CI833" s="44"/>
      <c r="CJ833" s="44"/>
      <c r="CK833" s="44"/>
      <c r="CL833" s="44"/>
      <c r="CM833" s="44"/>
      <c r="CN833" s="44"/>
      <c r="CO833" s="44"/>
      <c r="CP833" s="45"/>
      <c r="CQ833" s="44"/>
      <c r="CR833" s="44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8"/>
      <c r="M834" s="39"/>
      <c r="N834" s="40"/>
      <c r="O834" s="40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7"/>
      <c r="AC834" s="37"/>
      <c r="AD834" s="37"/>
      <c r="AE834" s="37"/>
      <c r="AF834" s="37"/>
      <c r="AG834" s="37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37"/>
      <c r="AS834" s="37"/>
      <c r="AT834" s="37"/>
      <c r="AU834" s="37"/>
      <c r="AV834" s="40"/>
      <c r="AW834" s="40"/>
      <c r="AX834" s="41"/>
      <c r="AY834" s="40"/>
      <c r="AZ834" s="42"/>
      <c r="BA834" s="40"/>
      <c r="BB834" s="43"/>
      <c r="BC834" s="43"/>
      <c r="BD834" s="43"/>
      <c r="BE834" s="43"/>
      <c r="BF834" s="43"/>
      <c r="BG834" s="39"/>
      <c r="BH834" s="39"/>
      <c r="BI834" s="37"/>
      <c r="BJ834" s="37"/>
      <c r="BK834" s="37"/>
      <c r="BL834" s="37"/>
      <c r="BM834" s="37"/>
      <c r="BN834" s="37"/>
      <c r="BO834" s="37"/>
      <c r="BP834" s="37"/>
      <c r="BQ834" s="37"/>
      <c r="BR834" s="37"/>
      <c r="BS834" s="37"/>
      <c r="BT834" s="40"/>
      <c r="BU834" s="40"/>
      <c r="BV834" s="40"/>
      <c r="BW834" s="40"/>
      <c r="BX834" s="40"/>
      <c r="BY834" s="40"/>
      <c r="BZ834" s="40"/>
      <c r="CA834" s="41"/>
      <c r="CB834" s="40"/>
      <c r="CC834" s="40"/>
      <c r="CD834" s="40"/>
      <c r="CE834" s="40"/>
      <c r="CF834" s="40"/>
      <c r="CG834" s="40"/>
      <c r="CH834" s="44"/>
      <c r="CI834" s="44"/>
      <c r="CJ834" s="44"/>
      <c r="CK834" s="44"/>
      <c r="CL834" s="44"/>
      <c r="CM834" s="44"/>
      <c r="CN834" s="44"/>
      <c r="CO834" s="44"/>
      <c r="CP834" s="45"/>
      <c r="CQ834" s="44"/>
      <c r="CR834" s="44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8"/>
      <c r="M835" s="39"/>
      <c r="N835" s="40"/>
      <c r="O835" s="40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7"/>
      <c r="AC835" s="37"/>
      <c r="AD835" s="37"/>
      <c r="AE835" s="37"/>
      <c r="AF835" s="37"/>
      <c r="AG835" s="37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37"/>
      <c r="AS835" s="37"/>
      <c r="AT835" s="37"/>
      <c r="AU835" s="37"/>
      <c r="AV835" s="40"/>
      <c r="AW835" s="40"/>
      <c r="AX835" s="41"/>
      <c r="AY835" s="40"/>
      <c r="AZ835" s="42"/>
      <c r="BA835" s="40"/>
      <c r="BB835" s="43"/>
      <c r="BC835" s="43"/>
      <c r="BD835" s="43"/>
      <c r="BE835" s="43"/>
      <c r="BF835" s="43"/>
      <c r="BG835" s="39"/>
      <c r="BH835" s="39"/>
      <c r="BI835" s="37"/>
      <c r="BJ835" s="37"/>
      <c r="BK835" s="37"/>
      <c r="BL835" s="37"/>
      <c r="BM835" s="37"/>
      <c r="BN835" s="37"/>
      <c r="BO835" s="37"/>
      <c r="BP835" s="37"/>
      <c r="BQ835" s="37"/>
      <c r="BR835" s="37"/>
      <c r="BS835" s="37"/>
      <c r="BT835" s="40"/>
      <c r="BU835" s="40"/>
      <c r="BV835" s="40"/>
      <c r="BW835" s="40"/>
      <c r="BX835" s="40"/>
      <c r="BY835" s="40"/>
      <c r="BZ835" s="40"/>
      <c r="CA835" s="41"/>
      <c r="CB835" s="40"/>
      <c r="CC835" s="40"/>
      <c r="CD835" s="40"/>
      <c r="CE835" s="40"/>
      <c r="CF835" s="40"/>
      <c r="CG835" s="40"/>
      <c r="CH835" s="44"/>
      <c r="CI835" s="44"/>
      <c r="CJ835" s="44"/>
      <c r="CK835" s="44"/>
      <c r="CL835" s="44"/>
      <c r="CM835" s="44"/>
      <c r="CN835" s="44"/>
      <c r="CO835" s="44"/>
      <c r="CP835" s="45"/>
      <c r="CQ835" s="44"/>
      <c r="CR835" s="44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8"/>
      <c r="M836" s="39"/>
      <c r="N836" s="40"/>
      <c r="O836" s="40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7"/>
      <c r="AC836" s="37"/>
      <c r="AD836" s="37"/>
      <c r="AE836" s="37"/>
      <c r="AF836" s="37"/>
      <c r="AG836" s="37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37"/>
      <c r="AS836" s="37"/>
      <c r="AT836" s="37"/>
      <c r="AU836" s="37"/>
      <c r="AV836" s="40"/>
      <c r="AW836" s="40"/>
      <c r="AX836" s="41"/>
      <c r="AY836" s="40"/>
      <c r="AZ836" s="42"/>
      <c r="BA836" s="40"/>
      <c r="BB836" s="43"/>
      <c r="BC836" s="43"/>
      <c r="BD836" s="43"/>
      <c r="BE836" s="43"/>
      <c r="BF836" s="43"/>
      <c r="BG836" s="39"/>
      <c r="BH836" s="39"/>
      <c r="BI836" s="37"/>
      <c r="BJ836" s="37"/>
      <c r="BK836" s="37"/>
      <c r="BL836" s="37"/>
      <c r="BM836" s="37"/>
      <c r="BN836" s="37"/>
      <c r="BO836" s="37"/>
      <c r="BP836" s="37"/>
      <c r="BQ836" s="37"/>
      <c r="BR836" s="37"/>
      <c r="BS836" s="37"/>
      <c r="BT836" s="40"/>
      <c r="BU836" s="40"/>
      <c r="BV836" s="40"/>
      <c r="BW836" s="40"/>
      <c r="BX836" s="40"/>
      <c r="BY836" s="40"/>
      <c r="BZ836" s="40"/>
      <c r="CA836" s="41"/>
      <c r="CB836" s="40"/>
      <c r="CC836" s="40"/>
      <c r="CD836" s="40"/>
      <c r="CE836" s="40"/>
      <c r="CF836" s="40"/>
      <c r="CG836" s="40"/>
      <c r="CH836" s="44"/>
      <c r="CI836" s="44"/>
      <c r="CJ836" s="44"/>
      <c r="CK836" s="44"/>
      <c r="CL836" s="44"/>
      <c r="CM836" s="44"/>
      <c r="CN836" s="44"/>
      <c r="CO836" s="44"/>
      <c r="CP836" s="45"/>
      <c r="CQ836" s="44"/>
      <c r="CR836" s="44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8"/>
      <c r="M837" s="39"/>
      <c r="N837" s="40"/>
      <c r="O837" s="40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7"/>
      <c r="AC837" s="37"/>
      <c r="AD837" s="37"/>
      <c r="AE837" s="37"/>
      <c r="AF837" s="37"/>
      <c r="AG837" s="37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37"/>
      <c r="AS837" s="37"/>
      <c r="AT837" s="37"/>
      <c r="AU837" s="37"/>
      <c r="AV837" s="40"/>
      <c r="AW837" s="40"/>
      <c r="AX837" s="41"/>
      <c r="AY837" s="40"/>
      <c r="AZ837" s="42"/>
      <c r="BA837" s="40"/>
      <c r="BB837" s="43"/>
      <c r="BC837" s="43"/>
      <c r="BD837" s="43"/>
      <c r="BE837" s="43"/>
      <c r="BF837" s="43"/>
      <c r="BG837" s="39"/>
      <c r="BH837" s="39"/>
      <c r="BI837" s="37"/>
      <c r="BJ837" s="37"/>
      <c r="BK837" s="37"/>
      <c r="BL837" s="37"/>
      <c r="BM837" s="37"/>
      <c r="BN837" s="37"/>
      <c r="BO837" s="37"/>
      <c r="BP837" s="37"/>
      <c r="BQ837" s="37"/>
      <c r="BR837" s="37"/>
      <c r="BS837" s="37"/>
      <c r="BT837" s="40"/>
      <c r="BU837" s="40"/>
      <c r="BV837" s="40"/>
      <c r="BW837" s="40"/>
      <c r="BX837" s="40"/>
      <c r="BY837" s="40"/>
      <c r="BZ837" s="40"/>
      <c r="CA837" s="41"/>
      <c r="CB837" s="40"/>
      <c r="CC837" s="40"/>
      <c r="CD837" s="40"/>
      <c r="CE837" s="40"/>
      <c r="CF837" s="40"/>
      <c r="CG837" s="40"/>
      <c r="CH837" s="44"/>
      <c r="CI837" s="44"/>
      <c r="CJ837" s="44"/>
      <c r="CK837" s="44"/>
      <c r="CL837" s="44"/>
      <c r="CM837" s="44"/>
      <c r="CN837" s="44"/>
      <c r="CO837" s="44"/>
      <c r="CP837" s="45"/>
      <c r="CQ837" s="44"/>
      <c r="CR837" s="44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8"/>
      <c r="M838" s="39"/>
      <c r="N838" s="40"/>
      <c r="O838" s="40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7"/>
      <c r="AC838" s="37"/>
      <c r="AD838" s="37"/>
      <c r="AE838" s="37"/>
      <c r="AF838" s="37"/>
      <c r="AG838" s="37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37"/>
      <c r="AS838" s="37"/>
      <c r="AT838" s="37"/>
      <c r="AU838" s="37"/>
      <c r="AV838" s="40"/>
      <c r="AW838" s="40"/>
      <c r="AX838" s="41"/>
      <c r="AY838" s="40"/>
      <c r="AZ838" s="42"/>
      <c r="BA838" s="40"/>
      <c r="BB838" s="43"/>
      <c r="BC838" s="43"/>
      <c r="BD838" s="43"/>
      <c r="BE838" s="43"/>
      <c r="BF838" s="43"/>
      <c r="BG838" s="39"/>
      <c r="BH838" s="39"/>
      <c r="BI838" s="37"/>
      <c r="BJ838" s="37"/>
      <c r="BK838" s="37"/>
      <c r="BL838" s="37"/>
      <c r="BM838" s="37"/>
      <c r="BN838" s="37"/>
      <c r="BO838" s="37"/>
      <c r="BP838" s="37"/>
      <c r="BQ838" s="37"/>
      <c r="BR838" s="37"/>
      <c r="BS838" s="37"/>
      <c r="BT838" s="40"/>
      <c r="BU838" s="40"/>
      <c r="BV838" s="40"/>
      <c r="BW838" s="40"/>
      <c r="BX838" s="40"/>
      <c r="BY838" s="40"/>
      <c r="BZ838" s="40"/>
      <c r="CA838" s="41"/>
      <c r="CB838" s="40"/>
      <c r="CC838" s="40"/>
      <c r="CD838" s="40"/>
      <c r="CE838" s="40"/>
      <c r="CF838" s="40"/>
      <c r="CG838" s="40"/>
      <c r="CH838" s="44"/>
      <c r="CI838" s="44"/>
      <c r="CJ838" s="44"/>
      <c r="CK838" s="44"/>
      <c r="CL838" s="44"/>
      <c r="CM838" s="44"/>
      <c r="CN838" s="44"/>
      <c r="CO838" s="44"/>
      <c r="CP838" s="45"/>
      <c r="CQ838" s="44"/>
      <c r="CR838" s="44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8"/>
      <c r="M839" s="39"/>
      <c r="N839" s="40"/>
      <c r="O839" s="40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7"/>
      <c r="AC839" s="37"/>
      <c r="AD839" s="37"/>
      <c r="AE839" s="37"/>
      <c r="AF839" s="37"/>
      <c r="AG839" s="37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37"/>
      <c r="AS839" s="37"/>
      <c r="AT839" s="37"/>
      <c r="AU839" s="37"/>
      <c r="AV839" s="40"/>
      <c r="AW839" s="40"/>
      <c r="AX839" s="41"/>
      <c r="AY839" s="40"/>
      <c r="AZ839" s="42"/>
      <c r="BA839" s="40"/>
      <c r="BB839" s="43"/>
      <c r="BC839" s="43"/>
      <c r="BD839" s="43"/>
      <c r="BE839" s="43"/>
      <c r="BF839" s="43"/>
      <c r="BG839" s="39"/>
      <c r="BH839" s="39"/>
      <c r="BI839" s="37"/>
      <c r="BJ839" s="37"/>
      <c r="BK839" s="37"/>
      <c r="BL839" s="37"/>
      <c r="BM839" s="37"/>
      <c r="BN839" s="37"/>
      <c r="BO839" s="37"/>
      <c r="BP839" s="37"/>
      <c r="BQ839" s="37"/>
      <c r="BR839" s="37"/>
      <c r="BS839" s="37"/>
      <c r="BT839" s="40"/>
      <c r="BU839" s="40"/>
      <c r="BV839" s="40"/>
      <c r="BW839" s="40"/>
      <c r="BX839" s="40"/>
      <c r="BY839" s="40"/>
      <c r="BZ839" s="40"/>
      <c r="CA839" s="41"/>
      <c r="CB839" s="40"/>
      <c r="CC839" s="40"/>
      <c r="CD839" s="40"/>
      <c r="CE839" s="40"/>
      <c r="CF839" s="40"/>
      <c r="CG839" s="40"/>
      <c r="CH839" s="44"/>
      <c r="CI839" s="44"/>
      <c r="CJ839" s="44"/>
      <c r="CK839" s="44"/>
      <c r="CL839" s="44"/>
      <c r="CM839" s="44"/>
      <c r="CN839" s="44"/>
      <c r="CO839" s="44"/>
      <c r="CP839" s="45"/>
      <c r="CQ839" s="44"/>
      <c r="CR839" s="44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8"/>
      <c r="M840" s="39"/>
      <c r="N840" s="40"/>
      <c r="O840" s="40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7"/>
      <c r="AC840" s="37"/>
      <c r="AD840" s="37"/>
      <c r="AE840" s="37"/>
      <c r="AF840" s="37"/>
      <c r="AG840" s="37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37"/>
      <c r="AS840" s="37"/>
      <c r="AT840" s="37"/>
      <c r="AU840" s="37"/>
      <c r="AV840" s="40"/>
      <c r="AW840" s="40"/>
      <c r="AX840" s="41"/>
      <c r="AY840" s="40"/>
      <c r="AZ840" s="42"/>
      <c r="BA840" s="40"/>
      <c r="BB840" s="43"/>
      <c r="BC840" s="43"/>
      <c r="BD840" s="43"/>
      <c r="BE840" s="43"/>
      <c r="BF840" s="43"/>
      <c r="BG840" s="39"/>
      <c r="BH840" s="39"/>
      <c r="BI840" s="37"/>
      <c r="BJ840" s="37"/>
      <c r="BK840" s="37"/>
      <c r="BL840" s="37"/>
      <c r="BM840" s="37"/>
      <c r="BN840" s="37"/>
      <c r="BO840" s="37"/>
      <c r="BP840" s="37"/>
      <c r="BQ840" s="37"/>
      <c r="BR840" s="37"/>
      <c r="BS840" s="37"/>
      <c r="BT840" s="40"/>
      <c r="BU840" s="40"/>
      <c r="BV840" s="40"/>
      <c r="BW840" s="40"/>
      <c r="BX840" s="40"/>
      <c r="BY840" s="40"/>
      <c r="BZ840" s="40"/>
      <c r="CA840" s="41"/>
      <c r="CB840" s="40"/>
      <c r="CC840" s="40"/>
      <c r="CD840" s="40"/>
      <c r="CE840" s="40"/>
      <c r="CF840" s="40"/>
      <c r="CG840" s="40"/>
      <c r="CH840" s="44"/>
      <c r="CI840" s="44"/>
      <c r="CJ840" s="44"/>
      <c r="CK840" s="44"/>
      <c r="CL840" s="44"/>
      <c r="CM840" s="44"/>
      <c r="CN840" s="44"/>
      <c r="CO840" s="44"/>
      <c r="CP840" s="45"/>
      <c r="CQ840" s="44"/>
      <c r="CR840" s="44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8"/>
      <c r="M841" s="39"/>
      <c r="N841" s="40"/>
      <c r="O841" s="40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7"/>
      <c r="AC841" s="37"/>
      <c r="AD841" s="37"/>
      <c r="AE841" s="37"/>
      <c r="AF841" s="37"/>
      <c r="AG841" s="37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37"/>
      <c r="AS841" s="37"/>
      <c r="AT841" s="37"/>
      <c r="AU841" s="37"/>
      <c r="AV841" s="40"/>
      <c r="AW841" s="40"/>
      <c r="AX841" s="41"/>
      <c r="AY841" s="40"/>
      <c r="AZ841" s="42"/>
      <c r="BA841" s="40"/>
      <c r="BB841" s="43"/>
      <c r="BC841" s="43"/>
      <c r="BD841" s="43"/>
      <c r="BE841" s="43"/>
      <c r="BF841" s="43"/>
      <c r="BG841" s="39"/>
      <c r="BH841" s="39"/>
      <c r="BI841" s="37"/>
      <c r="BJ841" s="37"/>
      <c r="BK841" s="37"/>
      <c r="BL841" s="37"/>
      <c r="BM841" s="37"/>
      <c r="BN841" s="37"/>
      <c r="BO841" s="37"/>
      <c r="BP841" s="37"/>
      <c r="BQ841" s="37"/>
      <c r="BR841" s="37"/>
      <c r="BS841" s="37"/>
      <c r="BT841" s="40"/>
      <c r="BU841" s="40"/>
      <c r="BV841" s="40"/>
      <c r="BW841" s="40"/>
      <c r="BX841" s="40"/>
      <c r="BY841" s="40"/>
      <c r="BZ841" s="40"/>
      <c r="CA841" s="41"/>
      <c r="CB841" s="40"/>
      <c r="CC841" s="40"/>
      <c r="CD841" s="40"/>
      <c r="CE841" s="40"/>
      <c r="CF841" s="40"/>
      <c r="CG841" s="40"/>
      <c r="CH841" s="44"/>
      <c r="CI841" s="44"/>
      <c r="CJ841" s="44"/>
      <c r="CK841" s="44"/>
      <c r="CL841" s="44"/>
      <c r="CM841" s="44"/>
      <c r="CN841" s="44"/>
      <c r="CO841" s="44"/>
      <c r="CP841" s="45"/>
      <c r="CQ841" s="44"/>
      <c r="CR841" s="44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8"/>
      <c r="M842" s="39"/>
      <c r="N842" s="40"/>
      <c r="O842" s="40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7"/>
      <c r="AC842" s="37"/>
      <c r="AD842" s="37"/>
      <c r="AE842" s="37"/>
      <c r="AF842" s="37"/>
      <c r="AG842" s="37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37"/>
      <c r="AS842" s="37"/>
      <c r="AT842" s="37"/>
      <c r="AU842" s="37"/>
      <c r="AV842" s="40"/>
      <c r="AW842" s="40"/>
      <c r="AX842" s="41"/>
      <c r="AY842" s="40"/>
      <c r="AZ842" s="42"/>
      <c r="BA842" s="40"/>
      <c r="BB842" s="43"/>
      <c r="BC842" s="43"/>
      <c r="BD842" s="43"/>
      <c r="BE842" s="43"/>
      <c r="BF842" s="43"/>
      <c r="BG842" s="39"/>
      <c r="BH842" s="39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  <c r="BT842" s="40"/>
      <c r="BU842" s="40"/>
      <c r="BV842" s="40"/>
      <c r="BW842" s="40"/>
      <c r="BX842" s="40"/>
      <c r="BY842" s="40"/>
      <c r="BZ842" s="40"/>
      <c r="CA842" s="41"/>
      <c r="CB842" s="40"/>
      <c r="CC842" s="40"/>
      <c r="CD842" s="40"/>
      <c r="CE842" s="40"/>
      <c r="CF842" s="40"/>
      <c r="CG842" s="40"/>
      <c r="CH842" s="44"/>
      <c r="CI842" s="44"/>
      <c r="CJ842" s="44"/>
      <c r="CK842" s="44"/>
      <c r="CL842" s="44"/>
      <c r="CM842" s="44"/>
      <c r="CN842" s="44"/>
      <c r="CO842" s="44"/>
      <c r="CP842" s="45"/>
      <c r="CQ842" s="44"/>
      <c r="CR842" s="44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8"/>
      <c r="M843" s="39"/>
      <c r="N843" s="40"/>
      <c r="O843" s="40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7"/>
      <c r="AC843" s="37"/>
      <c r="AD843" s="37"/>
      <c r="AE843" s="37"/>
      <c r="AF843" s="37"/>
      <c r="AG843" s="37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37"/>
      <c r="AS843" s="37"/>
      <c r="AT843" s="37"/>
      <c r="AU843" s="37"/>
      <c r="AV843" s="40"/>
      <c r="AW843" s="40"/>
      <c r="AX843" s="41"/>
      <c r="AY843" s="40"/>
      <c r="AZ843" s="42"/>
      <c r="BA843" s="40"/>
      <c r="BB843" s="43"/>
      <c r="BC843" s="43"/>
      <c r="BD843" s="43"/>
      <c r="BE843" s="43"/>
      <c r="BF843" s="43"/>
      <c r="BG843" s="39"/>
      <c r="BH843" s="39"/>
      <c r="BI843" s="37"/>
      <c r="BJ843" s="37"/>
      <c r="BK843" s="37"/>
      <c r="BL843" s="37"/>
      <c r="BM843" s="37"/>
      <c r="BN843" s="37"/>
      <c r="BO843" s="37"/>
      <c r="BP843" s="37"/>
      <c r="BQ843" s="37"/>
      <c r="BR843" s="37"/>
      <c r="BS843" s="37"/>
      <c r="BT843" s="40"/>
      <c r="BU843" s="40"/>
      <c r="BV843" s="40"/>
      <c r="BW843" s="40"/>
      <c r="BX843" s="40"/>
      <c r="BY843" s="40"/>
      <c r="BZ843" s="40"/>
      <c r="CA843" s="41"/>
      <c r="CB843" s="40"/>
      <c r="CC843" s="40"/>
      <c r="CD843" s="40"/>
      <c r="CE843" s="40"/>
      <c r="CF843" s="40"/>
      <c r="CG843" s="40"/>
      <c r="CH843" s="44"/>
      <c r="CI843" s="44"/>
      <c r="CJ843" s="44"/>
      <c r="CK843" s="44"/>
      <c r="CL843" s="44"/>
      <c r="CM843" s="44"/>
      <c r="CN843" s="44"/>
      <c r="CO843" s="44"/>
      <c r="CP843" s="45"/>
      <c r="CQ843" s="44"/>
      <c r="CR843" s="44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8"/>
      <c r="M844" s="39"/>
      <c r="N844" s="40"/>
      <c r="O844" s="40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7"/>
      <c r="AC844" s="37"/>
      <c r="AD844" s="37"/>
      <c r="AE844" s="37"/>
      <c r="AF844" s="37"/>
      <c r="AG844" s="37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37"/>
      <c r="AS844" s="37"/>
      <c r="AT844" s="37"/>
      <c r="AU844" s="37"/>
      <c r="AV844" s="40"/>
      <c r="AW844" s="40"/>
      <c r="AX844" s="41"/>
      <c r="AY844" s="40"/>
      <c r="AZ844" s="42"/>
      <c r="BA844" s="40"/>
      <c r="BB844" s="43"/>
      <c r="BC844" s="43"/>
      <c r="BD844" s="43"/>
      <c r="BE844" s="43"/>
      <c r="BF844" s="43"/>
      <c r="BG844" s="39"/>
      <c r="BH844" s="39"/>
      <c r="BI844" s="37"/>
      <c r="BJ844" s="37"/>
      <c r="BK844" s="37"/>
      <c r="BL844" s="37"/>
      <c r="BM844" s="37"/>
      <c r="BN844" s="37"/>
      <c r="BO844" s="37"/>
      <c r="BP844" s="37"/>
      <c r="BQ844" s="37"/>
      <c r="BR844" s="37"/>
      <c r="BS844" s="37"/>
      <c r="BT844" s="40"/>
      <c r="BU844" s="40"/>
      <c r="BV844" s="40"/>
      <c r="BW844" s="40"/>
      <c r="BX844" s="40"/>
      <c r="BY844" s="40"/>
      <c r="BZ844" s="40"/>
      <c r="CA844" s="41"/>
      <c r="CB844" s="40"/>
      <c r="CC844" s="40"/>
      <c r="CD844" s="40"/>
      <c r="CE844" s="40"/>
      <c r="CF844" s="40"/>
      <c r="CG844" s="40"/>
      <c r="CH844" s="44"/>
      <c r="CI844" s="44"/>
      <c r="CJ844" s="44"/>
      <c r="CK844" s="44"/>
      <c r="CL844" s="44"/>
      <c r="CM844" s="44"/>
      <c r="CN844" s="44"/>
      <c r="CO844" s="44"/>
      <c r="CP844" s="45"/>
      <c r="CQ844" s="44"/>
      <c r="CR844" s="44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8"/>
      <c r="M845" s="39"/>
      <c r="N845" s="40"/>
      <c r="O845" s="40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7"/>
      <c r="AC845" s="37"/>
      <c r="AD845" s="37"/>
      <c r="AE845" s="37"/>
      <c r="AF845" s="37"/>
      <c r="AG845" s="37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37"/>
      <c r="AS845" s="37"/>
      <c r="AT845" s="37"/>
      <c r="AU845" s="37"/>
      <c r="AV845" s="40"/>
      <c r="AW845" s="40"/>
      <c r="AX845" s="41"/>
      <c r="AY845" s="40"/>
      <c r="AZ845" s="42"/>
      <c r="BA845" s="40"/>
      <c r="BB845" s="43"/>
      <c r="BC845" s="43"/>
      <c r="BD845" s="43"/>
      <c r="BE845" s="43"/>
      <c r="BF845" s="43"/>
      <c r="BG845" s="39"/>
      <c r="BH845" s="39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  <c r="BT845" s="40"/>
      <c r="BU845" s="40"/>
      <c r="BV845" s="40"/>
      <c r="BW845" s="40"/>
      <c r="BX845" s="40"/>
      <c r="BY845" s="40"/>
      <c r="BZ845" s="40"/>
      <c r="CA845" s="41"/>
      <c r="CB845" s="40"/>
      <c r="CC845" s="40"/>
      <c r="CD845" s="40"/>
      <c r="CE845" s="40"/>
      <c r="CF845" s="40"/>
      <c r="CG845" s="40"/>
      <c r="CH845" s="44"/>
      <c r="CI845" s="44"/>
      <c r="CJ845" s="44"/>
      <c r="CK845" s="44"/>
      <c r="CL845" s="44"/>
      <c r="CM845" s="44"/>
      <c r="CN845" s="44"/>
      <c r="CO845" s="44"/>
      <c r="CP845" s="45"/>
      <c r="CQ845" s="44"/>
      <c r="CR845" s="44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8"/>
      <c r="M846" s="39"/>
      <c r="N846" s="40"/>
      <c r="O846" s="40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7"/>
      <c r="AC846" s="37"/>
      <c r="AD846" s="37"/>
      <c r="AE846" s="37"/>
      <c r="AF846" s="37"/>
      <c r="AG846" s="37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37"/>
      <c r="AS846" s="37"/>
      <c r="AT846" s="37"/>
      <c r="AU846" s="37"/>
      <c r="AV846" s="40"/>
      <c r="AW846" s="40"/>
      <c r="AX846" s="41"/>
      <c r="AY846" s="40"/>
      <c r="AZ846" s="42"/>
      <c r="BA846" s="40"/>
      <c r="BB846" s="43"/>
      <c r="BC846" s="43"/>
      <c r="BD846" s="43"/>
      <c r="BE846" s="43"/>
      <c r="BF846" s="43"/>
      <c r="BG846" s="39"/>
      <c r="BH846" s="39"/>
      <c r="BI846" s="37"/>
      <c r="BJ846" s="37"/>
      <c r="BK846" s="37"/>
      <c r="BL846" s="37"/>
      <c r="BM846" s="37"/>
      <c r="BN846" s="37"/>
      <c r="BO846" s="37"/>
      <c r="BP846" s="37"/>
      <c r="BQ846" s="37"/>
      <c r="BR846" s="37"/>
      <c r="BS846" s="37"/>
      <c r="BT846" s="40"/>
      <c r="BU846" s="40"/>
      <c r="BV846" s="40"/>
      <c r="BW846" s="40"/>
      <c r="BX846" s="40"/>
      <c r="BY846" s="40"/>
      <c r="BZ846" s="40"/>
      <c r="CA846" s="41"/>
      <c r="CB846" s="40"/>
      <c r="CC846" s="40"/>
      <c r="CD846" s="40"/>
      <c r="CE846" s="40"/>
      <c r="CF846" s="40"/>
      <c r="CG846" s="40"/>
      <c r="CH846" s="44"/>
      <c r="CI846" s="44"/>
      <c r="CJ846" s="44"/>
      <c r="CK846" s="44"/>
      <c r="CL846" s="44"/>
      <c r="CM846" s="44"/>
      <c r="CN846" s="44"/>
      <c r="CO846" s="44"/>
      <c r="CP846" s="45"/>
      <c r="CQ846" s="44"/>
      <c r="CR846" s="44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8"/>
      <c r="M847" s="39"/>
      <c r="N847" s="40"/>
      <c r="O847" s="40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7"/>
      <c r="AC847" s="37"/>
      <c r="AD847" s="37"/>
      <c r="AE847" s="37"/>
      <c r="AF847" s="37"/>
      <c r="AG847" s="37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37"/>
      <c r="AS847" s="37"/>
      <c r="AT847" s="37"/>
      <c r="AU847" s="37"/>
      <c r="AV847" s="40"/>
      <c r="AW847" s="40"/>
      <c r="AX847" s="41"/>
      <c r="AY847" s="40"/>
      <c r="AZ847" s="42"/>
      <c r="BA847" s="40"/>
      <c r="BB847" s="43"/>
      <c r="BC847" s="43"/>
      <c r="BD847" s="43"/>
      <c r="BE847" s="43"/>
      <c r="BF847" s="43"/>
      <c r="BG847" s="39"/>
      <c r="BH847" s="39"/>
      <c r="BI847" s="37"/>
      <c r="BJ847" s="37"/>
      <c r="BK847" s="37"/>
      <c r="BL847" s="37"/>
      <c r="BM847" s="37"/>
      <c r="BN847" s="37"/>
      <c r="BO847" s="37"/>
      <c r="BP847" s="37"/>
      <c r="BQ847" s="37"/>
      <c r="BR847" s="37"/>
      <c r="BS847" s="37"/>
      <c r="BT847" s="40"/>
      <c r="BU847" s="40"/>
      <c r="BV847" s="40"/>
      <c r="BW847" s="40"/>
      <c r="BX847" s="40"/>
      <c r="BY847" s="40"/>
      <c r="BZ847" s="40"/>
      <c r="CA847" s="41"/>
      <c r="CB847" s="40"/>
      <c r="CC847" s="40"/>
      <c r="CD847" s="40"/>
      <c r="CE847" s="40"/>
      <c r="CF847" s="40"/>
      <c r="CG847" s="40"/>
      <c r="CH847" s="44"/>
      <c r="CI847" s="44"/>
      <c r="CJ847" s="44"/>
      <c r="CK847" s="44"/>
      <c r="CL847" s="44"/>
      <c r="CM847" s="44"/>
      <c r="CN847" s="44"/>
      <c r="CO847" s="44"/>
      <c r="CP847" s="45"/>
      <c r="CQ847" s="44"/>
      <c r="CR847" s="44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8"/>
      <c r="M848" s="39"/>
      <c r="N848" s="40"/>
      <c r="O848" s="40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7"/>
      <c r="AC848" s="37"/>
      <c r="AD848" s="37"/>
      <c r="AE848" s="37"/>
      <c r="AF848" s="37"/>
      <c r="AG848" s="37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37"/>
      <c r="AS848" s="37"/>
      <c r="AT848" s="37"/>
      <c r="AU848" s="37"/>
      <c r="AV848" s="40"/>
      <c r="AW848" s="40"/>
      <c r="AX848" s="41"/>
      <c r="AY848" s="40"/>
      <c r="AZ848" s="42"/>
      <c r="BA848" s="40"/>
      <c r="BB848" s="43"/>
      <c r="BC848" s="43"/>
      <c r="BD848" s="43"/>
      <c r="BE848" s="43"/>
      <c r="BF848" s="43"/>
      <c r="BG848" s="39"/>
      <c r="BH848" s="39"/>
      <c r="BI848" s="37"/>
      <c r="BJ848" s="37"/>
      <c r="BK848" s="37"/>
      <c r="BL848" s="37"/>
      <c r="BM848" s="37"/>
      <c r="BN848" s="37"/>
      <c r="BO848" s="37"/>
      <c r="BP848" s="37"/>
      <c r="BQ848" s="37"/>
      <c r="BR848" s="37"/>
      <c r="BS848" s="37"/>
      <c r="BT848" s="40"/>
      <c r="BU848" s="40"/>
      <c r="BV848" s="40"/>
      <c r="BW848" s="40"/>
      <c r="BX848" s="40"/>
      <c r="BY848" s="40"/>
      <c r="BZ848" s="40"/>
      <c r="CA848" s="41"/>
      <c r="CB848" s="40"/>
      <c r="CC848" s="40"/>
      <c r="CD848" s="40"/>
      <c r="CE848" s="40"/>
      <c r="CF848" s="40"/>
      <c r="CG848" s="40"/>
      <c r="CH848" s="44"/>
      <c r="CI848" s="44"/>
      <c r="CJ848" s="44"/>
      <c r="CK848" s="44"/>
      <c r="CL848" s="44"/>
      <c r="CM848" s="44"/>
      <c r="CN848" s="44"/>
      <c r="CO848" s="44"/>
      <c r="CP848" s="45"/>
      <c r="CQ848" s="44"/>
      <c r="CR848" s="44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8"/>
      <c r="M849" s="39"/>
      <c r="N849" s="40"/>
      <c r="O849" s="40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7"/>
      <c r="AC849" s="37"/>
      <c r="AD849" s="37"/>
      <c r="AE849" s="37"/>
      <c r="AF849" s="37"/>
      <c r="AG849" s="37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37"/>
      <c r="AS849" s="37"/>
      <c r="AT849" s="37"/>
      <c r="AU849" s="37"/>
      <c r="AV849" s="40"/>
      <c r="AW849" s="40"/>
      <c r="AX849" s="41"/>
      <c r="AY849" s="40"/>
      <c r="AZ849" s="42"/>
      <c r="BA849" s="40"/>
      <c r="BB849" s="43"/>
      <c r="BC849" s="43"/>
      <c r="BD849" s="43"/>
      <c r="BE849" s="43"/>
      <c r="BF849" s="43"/>
      <c r="BG849" s="39"/>
      <c r="BH849" s="39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  <c r="BT849" s="40"/>
      <c r="BU849" s="40"/>
      <c r="BV849" s="40"/>
      <c r="BW849" s="40"/>
      <c r="BX849" s="40"/>
      <c r="BY849" s="40"/>
      <c r="BZ849" s="40"/>
      <c r="CA849" s="41"/>
      <c r="CB849" s="40"/>
      <c r="CC849" s="40"/>
      <c r="CD849" s="40"/>
      <c r="CE849" s="40"/>
      <c r="CF849" s="40"/>
      <c r="CG849" s="40"/>
      <c r="CH849" s="44"/>
      <c r="CI849" s="44"/>
      <c r="CJ849" s="44"/>
      <c r="CK849" s="44"/>
      <c r="CL849" s="44"/>
      <c r="CM849" s="44"/>
      <c r="CN849" s="44"/>
      <c r="CO849" s="44"/>
      <c r="CP849" s="45"/>
      <c r="CQ849" s="44"/>
      <c r="CR849" s="44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8"/>
      <c r="M850" s="39"/>
      <c r="N850" s="40"/>
      <c r="O850" s="40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7"/>
      <c r="AC850" s="37"/>
      <c r="AD850" s="37"/>
      <c r="AE850" s="37"/>
      <c r="AF850" s="37"/>
      <c r="AG850" s="37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37"/>
      <c r="AS850" s="37"/>
      <c r="AT850" s="37"/>
      <c r="AU850" s="37"/>
      <c r="AV850" s="40"/>
      <c r="AW850" s="40"/>
      <c r="AX850" s="41"/>
      <c r="AY850" s="40"/>
      <c r="AZ850" s="42"/>
      <c r="BA850" s="40"/>
      <c r="BB850" s="43"/>
      <c r="BC850" s="43"/>
      <c r="BD850" s="43"/>
      <c r="BE850" s="43"/>
      <c r="BF850" s="43"/>
      <c r="BG850" s="39"/>
      <c r="BH850" s="39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  <c r="BT850" s="40"/>
      <c r="BU850" s="40"/>
      <c r="BV850" s="40"/>
      <c r="BW850" s="40"/>
      <c r="BX850" s="40"/>
      <c r="BY850" s="40"/>
      <c r="BZ850" s="40"/>
      <c r="CA850" s="41"/>
      <c r="CB850" s="40"/>
      <c r="CC850" s="40"/>
      <c r="CD850" s="40"/>
      <c r="CE850" s="40"/>
      <c r="CF850" s="40"/>
      <c r="CG850" s="40"/>
      <c r="CH850" s="44"/>
      <c r="CI850" s="44"/>
      <c r="CJ850" s="44"/>
      <c r="CK850" s="44"/>
      <c r="CL850" s="44"/>
      <c r="CM850" s="44"/>
      <c r="CN850" s="44"/>
      <c r="CO850" s="44"/>
      <c r="CP850" s="45"/>
      <c r="CQ850" s="44"/>
      <c r="CR850" s="44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8"/>
      <c r="M851" s="39"/>
      <c r="N851" s="40"/>
      <c r="O851" s="40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7"/>
      <c r="AC851" s="37"/>
      <c r="AD851" s="37"/>
      <c r="AE851" s="37"/>
      <c r="AF851" s="37"/>
      <c r="AG851" s="37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37"/>
      <c r="AS851" s="37"/>
      <c r="AT851" s="37"/>
      <c r="AU851" s="37"/>
      <c r="AV851" s="40"/>
      <c r="AW851" s="40"/>
      <c r="AX851" s="41"/>
      <c r="AY851" s="40"/>
      <c r="AZ851" s="42"/>
      <c r="BA851" s="40"/>
      <c r="BB851" s="43"/>
      <c r="BC851" s="43"/>
      <c r="BD851" s="43"/>
      <c r="BE851" s="43"/>
      <c r="BF851" s="43"/>
      <c r="BG851" s="39"/>
      <c r="BH851" s="39"/>
      <c r="BI851" s="37"/>
      <c r="BJ851" s="37"/>
      <c r="BK851" s="37"/>
      <c r="BL851" s="37"/>
      <c r="BM851" s="37"/>
      <c r="BN851" s="37"/>
      <c r="BO851" s="37"/>
      <c r="BP851" s="37"/>
      <c r="BQ851" s="37"/>
      <c r="BR851" s="37"/>
      <c r="BS851" s="37"/>
      <c r="BT851" s="40"/>
      <c r="BU851" s="40"/>
      <c r="BV851" s="40"/>
      <c r="BW851" s="40"/>
      <c r="BX851" s="40"/>
      <c r="BY851" s="40"/>
      <c r="BZ851" s="40"/>
      <c r="CA851" s="41"/>
      <c r="CB851" s="40"/>
      <c r="CC851" s="40"/>
      <c r="CD851" s="40"/>
      <c r="CE851" s="40"/>
      <c r="CF851" s="40"/>
      <c r="CG851" s="40"/>
      <c r="CH851" s="44"/>
      <c r="CI851" s="44"/>
      <c r="CJ851" s="44"/>
      <c r="CK851" s="44"/>
      <c r="CL851" s="44"/>
      <c r="CM851" s="44"/>
      <c r="CN851" s="44"/>
      <c r="CO851" s="44"/>
      <c r="CP851" s="45"/>
      <c r="CQ851" s="44"/>
      <c r="CR851" s="44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8"/>
      <c r="M852" s="39"/>
      <c r="N852" s="40"/>
      <c r="O852" s="40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7"/>
      <c r="AC852" s="37"/>
      <c r="AD852" s="37"/>
      <c r="AE852" s="37"/>
      <c r="AF852" s="37"/>
      <c r="AG852" s="37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37"/>
      <c r="AS852" s="37"/>
      <c r="AT852" s="37"/>
      <c r="AU852" s="37"/>
      <c r="AV852" s="40"/>
      <c r="AW852" s="40"/>
      <c r="AX852" s="41"/>
      <c r="AY852" s="40"/>
      <c r="AZ852" s="42"/>
      <c r="BA852" s="40"/>
      <c r="BB852" s="43"/>
      <c r="BC852" s="43"/>
      <c r="BD852" s="43"/>
      <c r="BE852" s="43"/>
      <c r="BF852" s="43"/>
      <c r="BG852" s="39"/>
      <c r="BH852" s="39"/>
      <c r="BI852" s="37"/>
      <c r="BJ852" s="37"/>
      <c r="BK852" s="37"/>
      <c r="BL852" s="37"/>
      <c r="BM852" s="37"/>
      <c r="BN852" s="37"/>
      <c r="BO852" s="37"/>
      <c r="BP852" s="37"/>
      <c r="BQ852" s="37"/>
      <c r="BR852" s="37"/>
      <c r="BS852" s="37"/>
      <c r="BT852" s="40"/>
      <c r="BU852" s="40"/>
      <c r="BV852" s="40"/>
      <c r="BW852" s="40"/>
      <c r="BX852" s="40"/>
      <c r="BY852" s="40"/>
      <c r="BZ852" s="40"/>
      <c r="CA852" s="41"/>
      <c r="CB852" s="40"/>
      <c r="CC852" s="40"/>
      <c r="CD852" s="40"/>
      <c r="CE852" s="40"/>
      <c r="CF852" s="40"/>
      <c r="CG852" s="40"/>
      <c r="CH852" s="44"/>
      <c r="CI852" s="44"/>
      <c r="CJ852" s="44"/>
      <c r="CK852" s="44"/>
      <c r="CL852" s="44"/>
      <c r="CM852" s="44"/>
      <c r="CN852" s="44"/>
      <c r="CO852" s="44"/>
      <c r="CP852" s="45"/>
      <c r="CQ852" s="44"/>
      <c r="CR852" s="44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8"/>
      <c r="M853" s="39"/>
      <c r="N853" s="40"/>
      <c r="O853" s="40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7"/>
      <c r="AC853" s="37"/>
      <c r="AD853" s="37"/>
      <c r="AE853" s="37"/>
      <c r="AF853" s="37"/>
      <c r="AG853" s="37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37"/>
      <c r="AS853" s="37"/>
      <c r="AT853" s="37"/>
      <c r="AU853" s="37"/>
      <c r="AV853" s="40"/>
      <c r="AW853" s="40"/>
      <c r="AX853" s="41"/>
      <c r="AY853" s="40"/>
      <c r="AZ853" s="42"/>
      <c r="BA853" s="40"/>
      <c r="BB853" s="43"/>
      <c r="BC853" s="43"/>
      <c r="BD853" s="43"/>
      <c r="BE853" s="43"/>
      <c r="BF853" s="43"/>
      <c r="BG853" s="39"/>
      <c r="BH853" s="39"/>
      <c r="BI853" s="37"/>
      <c r="BJ853" s="37"/>
      <c r="BK853" s="37"/>
      <c r="BL853" s="37"/>
      <c r="BM853" s="37"/>
      <c r="BN853" s="37"/>
      <c r="BO853" s="37"/>
      <c r="BP853" s="37"/>
      <c r="BQ853" s="37"/>
      <c r="BR853" s="37"/>
      <c r="BS853" s="37"/>
      <c r="BT853" s="40"/>
      <c r="BU853" s="40"/>
      <c r="BV853" s="40"/>
      <c r="BW853" s="40"/>
      <c r="BX853" s="40"/>
      <c r="BY853" s="40"/>
      <c r="BZ853" s="40"/>
      <c r="CA853" s="41"/>
      <c r="CB853" s="40"/>
      <c r="CC853" s="40"/>
      <c r="CD853" s="40"/>
      <c r="CE853" s="40"/>
      <c r="CF853" s="40"/>
      <c r="CG853" s="40"/>
      <c r="CH853" s="44"/>
      <c r="CI853" s="44"/>
      <c r="CJ853" s="44"/>
      <c r="CK853" s="44"/>
      <c r="CL853" s="44"/>
      <c r="CM853" s="44"/>
      <c r="CN853" s="44"/>
      <c r="CO853" s="44"/>
      <c r="CP853" s="45"/>
      <c r="CQ853" s="44"/>
      <c r="CR853" s="44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8"/>
      <c r="M854" s="39"/>
      <c r="N854" s="40"/>
      <c r="O854" s="40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7"/>
      <c r="AC854" s="37"/>
      <c r="AD854" s="37"/>
      <c r="AE854" s="37"/>
      <c r="AF854" s="37"/>
      <c r="AG854" s="37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37"/>
      <c r="AS854" s="37"/>
      <c r="AT854" s="37"/>
      <c r="AU854" s="37"/>
      <c r="AV854" s="40"/>
      <c r="AW854" s="40"/>
      <c r="AX854" s="41"/>
      <c r="AY854" s="40"/>
      <c r="AZ854" s="42"/>
      <c r="BA854" s="40"/>
      <c r="BB854" s="43"/>
      <c r="BC854" s="43"/>
      <c r="BD854" s="43"/>
      <c r="BE854" s="43"/>
      <c r="BF854" s="43"/>
      <c r="BG854" s="39"/>
      <c r="BH854" s="39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  <c r="BT854" s="40"/>
      <c r="BU854" s="40"/>
      <c r="BV854" s="40"/>
      <c r="BW854" s="40"/>
      <c r="BX854" s="40"/>
      <c r="BY854" s="40"/>
      <c r="BZ854" s="40"/>
      <c r="CA854" s="41"/>
      <c r="CB854" s="40"/>
      <c r="CC854" s="40"/>
      <c r="CD854" s="40"/>
      <c r="CE854" s="40"/>
      <c r="CF854" s="40"/>
      <c r="CG854" s="40"/>
      <c r="CH854" s="44"/>
      <c r="CI854" s="44"/>
      <c r="CJ854" s="44"/>
      <c r="CK854" s="44"/>
      <c r="CL854" s="44"/>
      <c r="CM854" s="44"/>
      <c r="CN854" s="44"/>
      <c r="CO854" s="44"/>
      <c r="CP854" s="45"/>
      <c r="CQ854" s="44"/>
      <c r="CR854" s="44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8"/>
      <c r="M855" s="39"/>
      <c r="N855" s="40"/>
      <c r="O855" s="40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7"/>
      <c r="AC855" s="37"/>
      <c r="AD855" s="37"/>
      <c r="AE855" s="37"/>
      <c r="AF855" s="37"/>
      <c r="AG855" s="37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37"/>
      <c r="AS855" s="37"/>
      <c r="AT855" s="37"/>
      <c r="AU855" s="37"/>
      <c r="AV855" s="40"/>
      <c r="AW855" s="40"/>
      <c r="AX855" s="41"/>
      <c r="AY855" s="40"/>
      <c r="AZ855" s="42"/>
      <c r="BA855" s="40"/>
      <c r="BB855" s="43"/>
      <c r="BC855" s="43"/>
      <c r="BD855" s="43"/>
      <c r="BE855" s="43"/>
      <c r="BF855" s="43"/>
      <c r="BG855" s="39"/>
      <c r="BH855" s="39"/>
      <c r="BI855" s="37"/>
      <c r="BJ855" s="37"/>
      <c r="BK855" s="37"/>
      <c r="BL855" s="37"/>
      <c r="BM855" s="37"/>
      <c r="BN855" s="37"/>
      <c r="BO855" s="37"/>
      <c r="BP855" s="37"/>
      <c r="BQ855" s="37"/>
      <c r="BR855" s="37"/>
      <c r="BS855" s="37"/>
      <c r="BT855" s="40"/>
      <c r="BU855" s="40"/>
      <c r="BV855" s="40"/>
      <c r="BW855" s="40"/>
      <c r="BX855" s="40"/>
      <c r="BY855" s="40"/>
      <c r="BZ855" s="40"/>
      <c r="CA855" s="41"/>
      <c r="CB855" s="40"/>
      <c r="CC855" s="40"/>
      <c r="CD855" s="40"/>
      <c r="CE855" s="40"/>
      <c r="CF855" s="40"/>
      <c r="CG855" s="40"/>
      <c r="CH855" s="44"/>
      <c r="CI855" s="44"/>
      <c r="CJ855" s="44"/>
      <c r="CK855" s="44"/>
      <c r="CL855" s="44"/>
      <c r="CM855" s="44"/>
      <c r="CN855" s="44"/>
      <c r="CO855" s="44"/>
      <c r="CP855" s="45"/>
      <c r="CQ855" s="44"/>
      <c r="CR855" s="44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8"/>
      <c r="M856" s="39"/>
      <c r="N856" s="40"/>
      <c r="O856" s="40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7"/>
      <c r="AC856" s="37"/>
      <c r="AD856" s="37"/>
      <c r="AE856" s="37"/>
      <c r="AF856" s="37"/>
      <c r="AG856" s="37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37"/>
      <c r="AS856" s="37"/>
      <c r="AT856" s="37"/>
      <c r="AU856" s="37"/>
      <c r="AV856" s="40"/>
      <c r="AW856" s="40"/>
      <c r="AX856" s="41"/>
      <c r="AY856" s="40"/>
      <c r="AZ856" s="42"/>
      <c r="BA856" s="40"/>
      <c r="BB856" s="43"/>
      <c r="BC856" s="43"/>
      <c r="BD856" s="43"/>
      <c r="BE856" s="43"/>
      <c r="BF856" s="43"/>
      <c r="BG856" s="39"/>
      <c r="BH856" s="39"/>
      <c r="BI856" s="37"/>
      <c r="BJ856" s="37"/>
      <c r="BK856" s="37"/>
      <c r="BL856" s="37"/>
      <c r="BM856" s="37"/>
      <c r="BN856" s="37"/>
      <c r="BO856" s="37"/>
      <c r="BP856" s="37"/>
      <c r="BQ856" s="37"/>
      <c r="BR856" s="37"/>
      <c r="BS856" s="37"/>
      <c r="BT856" s="40"/>
      <c r="BU856" s="40"/>
      <c r="BV856" s="40"/>
      <c r="BW856" s="40"/>
      <c r="BX856" s="40"/>
      <c r="BY856" s="40"/>
      <c r="BZ856" s="40"/>
      <c r="CA856" s="41"/>
      <c r="CB856" s="40"/>
      <c r="CC856" s="40"/>
      <c r="CD856" s="40"/>
      <c r="CE856" s="40"/>
      <c r="CF856" s="40"/>
      <c r="CG856" s="40"/>
      <c r="CH856" s="44"/>
      <c r="CI856" s="44"/>
      <c r="CJ856" s="44"/>
      <c r="CK856" s="44"/>
      <c r="CL856" s="44"/>
      <c r="CM856" s="44"/>
      <c r="CN856" s="44"/>
      <c r="CO856" s="44"/>
      <c r="CP856" s="45"/>
      <c r="CQ856" s="44"/>
      <c r="CR856" s="44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8"/>
      <c r="M857" s="39"/>
      <c r="N857" s="40"/>
      <c r="O857" s="40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7"/>
      <c r="AC857" s="37"/>
      <c r="AD857" s="37"/>
      <c r="AE857" s="37"/>
      <c r="AF857" s="37"/>
      <c r="AG857" s="37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37"/>
      <c r="AS857" s="37"/>
      <c r="AT857" s="37"/>
      <c r="AU857" s="37"/>
      <c r="AV857" s="40"/>
      <c r="AW857" s="40"/>
      <c r="AX857" s="41"/>
      <c r="AY857" s="40"/>
      <c r="AZ857" s="42"/>
      <c r="BA857" s="40"/>
      <c r="BB857" s="43"/>
      <c r="BC857" s="43"/>
      <c r="BD857" s="43"/>
      <c r="BE857" s="43"/>
      <c r="BF857" s="43"/>
      <c r="BG857" s="39"/>
      <c r="BH857" s="39"/>
      <c r="BI857" s="37"/>
      <c r="BJ857" s="37"/>
      <c r="BK857" s="37"/>
      <c r="BL857" s="37"/>
      <c r="BM857" s="37"/>
      <c r="BN857" s="37"/>
      <c r="BO857" s="37"/>
      <c r="BP857" s="37"/>
      <c r="BQ857" s="37"/>
      <c r="BR857" s="37"/>
      <c r="BS857" s="37"/>
      <c r="BT857" s="40"/>
      <c r="BU857" s="40"/>
      <c r="BV857" s="40"/>
      <c r="BW857" s="40"/>
      <c r="BX857" s="40"/>
      <c r="BY857" s="40"/>
      <c r="BZ857" s="40"/>
      <c r="CA857" s="41"/>
      <c r="CB857" s="40"/>
      <c r="CC857" s="40"/>
      <c r="CD857" s="40"/>
      <c r="CE857" s="40"/>
      <c r="CF857" s="40"/>
      <c r="CG857" s="40"/>
      <c r="CH857" s="44"/>
      <c r="CI857" s="44"/>
      <c r="CJ857" s="44"/>
      <c r="CK857" s="44"/>
      <c r="CL857" s="44"/>
      <c r="CM857" s="44"/>
      <c r="CN857" s="44"/>
      <c r="CO857" s="44"/>
      <c r="CP857" s="45"/>
      <c r="CQ857" s="44"/>
      <c r="CR857" s="44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8"/>
      <c r="M858" s="39"/>
      <c r="N858" s="40"/>
      <c r="O858" s="40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7"/>
      <c r="AC858" s="37"/>
      <c r="AD858" s="37"/>
      <c r="AE858" s="37"/>
      <c r="AF858" s="37"/>
      <c r="AG858" s="37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37"/>
      <c r="AS858" s="37"/>
      <c r="AT858" s="37"/>
      <c r="AU858" s="37"/>
      <c r="AV858" s="40"/>
      <c r="AW858" s="40"/>
      <c r="AX858" s="41"/>
      <c r="AY858" s="40"/>
      <c r="AZ858" s="42"/>
      <c r="BA858" s="40"/>
      <c r="BB858" s="43"/>
      <c r="BC858" s="43"/>
      <c r="BD858" s="43"/>
      <c r="BE858" s="43"/>
      <c r="BF858" s="43"/>
      <c r="BG858" s="39"/>
      <c r="BH858" s="39"/>
      <c r="BI858" s="37"/>
      <c r="BJ858" s="37"/>
      <c r="BK858" s="37"/>
      <c r="BL858" s="37"/>
      <c r="BM858" s="37"/>
      <c r="BN858" s="37"/>
      <c r="BO858" s="37"/>
      <c r="BP858" s="37"/>
      <c r="BQ858" s="37"/>
      <c r="BR858" s="37"/>
      <c r="BS858" s="37"/>
      <c r="BT858" s="40"/>
      <c r="BU858" s="40"/>
      <c r="BV858" s="40"/>
      <c r="BW858" s="40"/>
      <c r="BX858" s="40"/>
      <c r="BY858" s="40"/>
      <c r="BZ858" s="40"/>
      <c r="CA858" s="41"/>
      <c r="CB858" s="40"/>
      <c r="CC858" s="40"/>
      <c r="CD858" s="40"/>
      <c r="CE858" s="40"/>
      <c r="CF858" s="40"/>
      <c r="CG858" s="40"/>
      <c r="CH858" s="44"/>
      <c r="CI858" s="44"/>
      <c r="CJ858" s="44"/>
      <c r="CK858" s="44"/>
      <c r="CL858" s="44"/>
      <c r="CM858" s="44"/>
      <c r="CN858" s="44"/>
      <c r="CO858" s="44"/>
      <c r="CP858" s="45"/>
      <c r="CQ858" s="44"/>
      <c r="CR858" s="44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8"/>
      <c r="M859" s="39"/>
      <c r="N859" s="40"/>
      <c r="O859" s="40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7"/>
      <c r="AC859" s="37"/>
      <c r="AD859" s="37"/>
      <c r="AE859" s="37"/>
      <c r="AF859" s="37"/>
      <c r="AG859" s="37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37"/>
      <c r="AS859" s="37"/>
      <c r="AT859" s="37"/>
      <c r="AU859" s="37"/>
      <c r="AV859" s="40"/>
      <c r="AW859" s="40"/>
      <c r="AX859" s="41"/>
      <c r="AY859" s="40"/>
      <c r="AZ859" s="42"/>
      <c r="BA859" s="40"/>
      <c r="BB859" s="43"/>
      <c r="BC859" s="43"/>
      <c r="BD859" s="43"/>
      <c r="BE859" s="43"/>
      <c r="BF859" s="43"/>
      <c r="BG859" s="39"/>
      <c r="BH859" s="39"/>
      <c r="BI859" s="37"/>
      <c r="BJ859" s="37"/>
      <c r="BK859" s="37"/>
      <c r="BL859" s="37"/>
      <c r="BM859" s="37"/>
      <c r="BN859" s="37"/>
      <c r="BO859" s="37"/>
      <c r="BP859" s="37"/>
      <c r="BQ859" s="37"/>
      <c r="BR859" s="37"/>
      <c r="BS859" s="37"/>
      <c r="BT859" s="40"/>
      <c r="BU859" s="40"/>
      <c r="BV859" s="40"/>
      <c r="BW859" s="40"/>
      <c r="BX859" s="40"/>
      <c r="BY859" s="40"/>
      <c r="BZ859" s="40"/>
      <c r="CA859" s="41"/>
      <c r="CB859" s="40"/>
      <c r="CC859" s="40"/>
      <c r="CD859" s="40"/>
      <c r="CE859" s="40"/>
      <c r="CF859" s="40"/>
      <c r="CG859" s="40"/>
      <c r="CH859" s="44"/>
      <c r="CI859" s="44"/>
      <c r="CJ859" s="44"/>
      <c r="CK859" s="44"/>
      <c r="CL859" s="44"/>
      <c r="CM859" s="44"/>
      <c r="CN859" s="44"/>
      <c r="CO859" s="44"/>
      <c r="CP859" s="45"/>
      <c r="CQ859" s="44"/>
      <c r="CR859" s="44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8"/>
      <c r="M860" s="39"/>
      <c r="N860" s="40"/>
      <c r="O860" s="40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7"/>
      <c r="AC860" s="37"/>
      <c r="AD860" s="37"/>
      <c r="AE860" s="37"/>
      <c r="AF860" s="37"/>
      <c r="AG860" s="37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37"/>
      <c r="AS860" s="37"/>
      <c r="AT860" s="37"/>
      <c r="AU860" s="37"/>
      <c r="AV860" s="40"/>
      <c r="AW860" s="40"/>
      <c r="AX860" s="41"/>
      <c r="AY860" s="40"/>
      <c r="AZ860" s="42"/>
      <c r="BA860" s="40"/>
      <c r="BB860" s="43"/>
      <c r="BC860" s="43"/>
      <c r="BD860" s="43"/>
      <c r="BE860" s="43"/>
      <c r="BF860" s="43"/>
      <c r="BG860" s="39"/>
      <c r="BH860" s="39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  <c r="BT860" s="40"/>
      <c r="BU860" s="40"/>
      <c r="BV860" s="40"/>
      <c r="BW860" s="40"/>
      <c r="BX860" s="40"/>
      <c r="BY860" s="40"/>
      <c r="BZ860" s="40"/>
      <c r="CA860" s="41"/>
      <c r="CB860" s="40"/>
      <c r="CC860" s="40"/>
      <c r="CD860" s="40"/>
      <c r="CE860" s="40"/>
      <c r="CF860" s="40"/>
      <c r="CG860" s="40"/>
      <c r="CH860" s="44"/>
      <c r="CI860" s="44"/>
      <c r="CJ860" s="44"/>
      <c r="CK860" s="44"/>
      <c r="CL860" s="44"/>
      <c r="CM860" s="44"/>
      <c r="CN860" s="44"/>
      <c r="CO860" s="44"/>
      <c r="CP860" s="45"/>
      <c r="CQ860" s="44"/>
      <c r="CR860" s="44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8"/>
      <c r="M861" s="39"/>
      <c r="N861" s="40"/>
      <c r="O861" s="40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7"/>
      <c r="AC861" s="37"/>
      <c r="AD861" s="37"/>
      <c r="AE861" s="37"/>
      <c r="AF861" s="37"/>
      <c r="AG861" s="37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37"/>
      <c r="AS861" s="37"/>
      <c r="AT861" s="37"/>
      <c r="AU861" s="37"/>
      <c r="AV861" s="40"/>
      <c r="AW861" s="40"/>
      <c r="AX861" s="41"/>
      <c r="AY861" s="40"/>
      <c r="AZ861" s="42"/>
      <c r="BA861" s="40"/>
      <c r="BB861" s="43"/>
      <c r="BC861" s="43"/>
      <c r="BD861" s="43"/>
      <c r="BE861" s="43"/>
      <c r="BF861" s="43"/>
      <c r="BG861" s="39"/>
      <c r="BH861" s="39"/>
      <c r="BI861" s="37"/>
      <c r="BJ861" s="37"/>
      <c r="BK861" s="37"/>
      <c r="BL861" s="37"/>
      <c r="BM861" s="37"/>
      <c r="BN861" s="37"/>
      <c r="BO861" s="37"/>
      <c r="BP861" s="37"/>
      <c r="BQ861" s="37"/>
      <c r="BR861" s="37"/>
      <c r="BS861" s="37"/>
      <c r="BT861" s="40"/>
      <c r="BU861" s="40"/>
      <c r="BV861" s="40"/>
      <c r="BW861" s="40"/>
      <c r="BX861" s="40"/>
      <c r="BY861" s="40"/>
      <c r="BZ861" s="40"/>
      <c r="CA861" s="41"/>
      <c r="CB861" s="40"/>
      <c r="CC861" s="40"/>
      <c r="CD861" s="40"/>
      <c r="CE861" s="40"/>
      <c r="CF861" s="40"/>
      <c r="CG861" s="40"/>
      <c r="CH861" s="44"/>
      <c r="CI861" s="44"/>
      <c r="CJ861" s="44"/>
      <c r="CK861" s="44"/>
      <c r="CL861" s="44"/>
      <c r="CM861" s="44"/>
      <c r="CN861" s="44"/>
      <c r="CO861" s="44"/>
      <c r="CP861" s="45"/>
      <c r="CQ861" s="44"/>
      <c r="CR861" s="44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8"/>
      <c r="M862" s="39"/>
      <c r="N862" s="40"/>
      <c r="O862" s="40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7"/>
      <c r="AC862" s="37"/>
      <c r="AD862" s="37"/>
      <c r="AE862" s="37"/>
      <c r="AF862" s="37"/>
      <c r="AG862" s="37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37"/>
      <c r="AS862" s="37"/>
      <c r="AT862" s="37"/>
      <c r="AU862" s="37"/>
      <c r="AV862" s="40"/>
      <c r="AW862" s="40"/>
      <c r="AX862" s="41"/>
      <c r="AY862" s="40"/>
      <c r="AZ862" s="42"/>
      <c r="BA862" s="40"/>
      <c r="BB862" s="43"/>
      <c r="BC862" s="43"/>
      <c r="BD862" s="43"/>
      <c r="BE862" s="43"/>
      <c r="BF862" s="43"/>
      <c r="BG862" s="39"/>
      <c r="BH862" s="39"/>
      <c r="BI862" s="37"/>
      <c r="BJ862" s="37"/>
      <c r="BK862" s="37"/>
      <c r="BL862" s="37"/>
      <c r="BM862" s="37"/>
      <c r="BN862" s="37"/>
      <c r="BO862" s="37"/>
      <c r="BP862" s="37"/>
      <c r="BQ862" s="37"/>
      <c r="BR862" s="37"/>
      <c r="BS862" s="37"/>
      <c r="BT862" s="40"/>
      <c r="BU862" s="40"/>
      <c r="BV862" s="40"/>
      <c r="BW862" s="40"/>
      <c r="BX862" s="40"/>
      <c r="BY862" s="40"/>
      <c r="BZ862" s="40"/>
      <c r="CA862" s="41"/>
      <c r="CB862" s="40"/>
      <c r="CC862" s="40"/>
      <c r="CD862" s="40"/>
      <c r="CE862" s="40"/>
      <c r="CF862" s="40"/>
      <c r="CG862" s="40"/>
      <c r="CH862" s="44"/>
      <c r="CI862" s="44"/>
      <c r="CJ862" s="44"/>
      <c r="CK862" s="44"/>
      <c r="CL862" s="44"/>
      <c r="CM862" s="44"/>
      <c r="CN862" s="44"/>
      <c r="CO862" s="44"/>
      <c r="CP862" s="45"/>
      <c r="CQ862" s="44"/>
      <c r="CR862" s="44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8"/>
      <c r="M863" s="39"/>
      <c r="N863" s="40"/>
      <c r="O863" s="40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7"/>
      <c r="AC863" s="37"/>
      <c r="AD863" s="37"/>
      <c r="AE863" s="37"/>
      <c r="AF863" s="37"/>
      <c r="AG863" s="37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37"/>
      <c r="AS863" s="37"/>
      <c r="AT863" s="37"/>
      <c r="AU863" s="37"/>
      <c r="AV863" s="40"/>
      <c r="AW863" s="40"/>
      <c r="AX863" s="41"/>
      <c r="AY863" s="40"/>
      <c r="AZ863" s="42"/>
      <c r="BA863" s="40"/>
      <c r="BB863" s="43"/>
      <c r="BC863" s="43"/>
      <c r="BD863" s="43"/>
      <c r="BE863" s="43"/>
      <c r="BF863" s="43"/>
      <c r="BG863" s="39"/>
      <c r="BH863" s="39"/>
      <c r="BI863" s="37"/>
      <c r="BJ863" s="37"/>
      <c r="BK863" s="37"/>
      <c r="BL863" s="37"/>
      <c r="BM863" s="37"/>
      <c r="BN863" s="37"/>
      <c r="BO863" s="37"/>
      <c r="BP863" s="37"/>
      <c r="BQ863" s="37"/>
      <c r="BR863" s="37"/>
      <c r="BS863" s="37"/>
      <c r="BT863" s="40"/>
      <c r="BU863" s="40"/>
      <c r="BV863" s="40"/>
      <c r="BW863" s="40"/>
      <c r="BX863" s="40"/>
      <c r="BY863" s="40"/>
      <c r="BZ863" s="40"/>
      <c r="CA863" s="41"/>
      <c r="CB863" s="40"/>
      <c r="CC863" s="40"/>
      <c r="CD863" s="40"/>
      <c r="CE863" s="40"/>
      <c r="CF863" s="40"/>
      <c r="CG863" s="40"/>
      <c r="CH863" s="44"/>
      <c r="CI863" s="44"/>
      <c r="CJ863" s="44"/>
      <c r="CK863" s="44"/>
      <c r="CL863" s="44"/>
      <c r="CM863" s="44"/>
      <c r="CN863" s="44"/>
      <c r="CO863" s="44"/>
      <c r="CP863" s="45"/>
      <c r="CQ863" s="44"/>
      <c r="CR863" s="44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8"/>
      <c r="M864" s="39"/>
      <c r="N864" s="40"/>
      <c r="O864" s="40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7"/>
      <c r="AC864" s="37"/>
      <c r="AD864" s="37"/>
      <c r="AE864" s="37"/>
      <c r="AF864" s="37"/>
      <c r="AG864" s="37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37"/>
      <c r="AS864" s="37"/>
      <c r="AT864" s="37"/>
      <c r="AU864" s="37"/>
      <c r="AV864" s="40"/>
      <c r="AW864" s="40"/>
      <c r="AX864" s="41"/>
      <c r="AY864" s="40"/>
      <c r="AZ864" s="42"/>
      <c r="BA864" s="40"/>
      <c r="BB864" s="43"/>
      <c r="BC864" s="43"/>
      <c r="BD864" s="43"/>
      <c r="BE864" s="43"/>
      <c r="BF864" s="43"/>
      <c r="BG864" s="39"/>
      <c r="BH864" s="39"/>
      <c r="BI864" s="37"/>
      <c r="BJ864" s="37"/>
      <c r="BK864" s="37"/>
      <c r="BL864" s="37"/>
      <c r="BM864" s="37"/>
      <c r="BN864" s="37"/>
      <c r="BO864" s="37"/>
      <c r="BP864" s="37"/>
      <c r="BQ864" s="37"/>
      <c r="BR864" s="37"/>
      <c r="BS864" s="37"/>
      <c r="BT864" s="40"/>
      <c r="BU864" s="40"/>
      <c r="BV864" s="40"/>
      <c r="BW864" s="40"/>
      <c r="BX864" s="40"/>
      <c r="BY864" s="40"/>
      <c r="BZ864" s="40"/>
      <c r="CA864" s="41"/>
      <c r="CB864" s="40"/>
      <c r="CC864" s="40"/>
      <c r="CD864" s="40"/>
      <c r="CE864" s="40"/>
      <c r="CF864" s="40"/>
      <c r="CG864" s="40"/>
      <c r="CH864" s="44"/>
      <c r="CI864" s="44"/>
      <c r="CJ864" s="44"/>
      <c r="CK864" s="44"/>
      <c r="CL864" s="44"/>
      <c r="CM864" s="44"/>
      <c r="CN864" s="44"/>
      <c r="CO864" s="44"/>
      <c r="CP864" s="45"/>
      <c r="CQ864" s="44"/>
      <c r="CR864" s="44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8"/>
      <c r="M865" s="39"/>
      <c r="N865" s="40"/>
      <c r="O865" s="40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7"/>
      <c r="AC865" s="37"/>
      <c r="AD865" s="37"/>
      <c r="AE865" s="37"/>
      <c r="AF865" s="37"/>
      <c r="AG865" s="37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37"/>
      <c r="AS865" s="37"/>
      <c r="AT865" s="37"/>
      <c r="AU865" s="37"/>
      <c r="AV865" s="40"/>
      <c r="AW865" s="40"/>
      <c r="AX865" s="41"/>
      <c r="AY865" s="40"/>
      <c r="AZ865" s="42"/>
      <c r="BA865" s="40"/>
      <c r="BB865" s="43"/>
      <c r="BC865" s="43"/>
      <c r="BD865" s="43"/>
      <c r="BE865" s="43"/>
      <c r="BF865" s="43"/>
      <c r="BG865" s="39"/>
      <c r="BH865" s="39"/>
      <c r="BI865" s="37"/>
      <c r="BJ865" s="37"/>
      <c r="BK865" s="37"/>
      <c r="BL865" s="37"/>
      <c r="BM865" s="37"/>
      <c r="BN865" s="37"/>
      <c r="BO865" s="37"/>
      <c r="BP865" s="37"/>
      <c r="BQ865" s="37"/>
      <c r="BR865" s="37"/>
      <c r="BS865" s="37"/>
      <c r="BT865" s="40"/>
      <c r="BU865" s="40"/>
      <c r="BV865" s="40"/>
      <c r="BW865" s="40"/>
      <c r="BX865" s="40"/>
      <c r="BY865" s="40"/>
      <c r="BZ865" s="40"/>
      <c r="CA865" s="41"/>
      <c r="CB865" s="40"/>
      <c r="CC865" s="40"/>
      <c r="CD865" s="40"/>
      <c r="CE865" s="40"/>
      <c r="CF865" s="40"/>
      <c r="CG865" s="40"/>
      <c r="CH865" s="44"/>
      <c r="CI865" s="44"/>
      <c r="CJ865" s="44"/>
      <c r="CK865" s="44"/>
      <c r="CL865" s="44"/>
      <c r="CM865" s="44"/>
      <c r="CN865" s="44"/>
      <c r="CO865" s="44"/>
      <c r="CP865" s="45"/>
      <c r="CQ865" s="44"/>
      <c r="CR865" s="44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8"/>
      <c r="M866" s="39"/>
      <c r="N866" s="40"/>
      <c r="O866" s="40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7"/>
      <c r="AC866" s="37"/>
      <c r="AD866" s="37"/>
      <c r="AE866" s="37"/>
      <c r="AF866" s="37"/>
      <c r="AG866" s="37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37"/>
      <c r="AS866" s="37"/>
      <c r="AT866" s="37"/>
      <c r="AU866" s="37"/>
      <c r="AV866" s="40"/>
      <c r="AW866" s="40"/>
      <c r="AX866" s="41"/>
      <c r="AY866" s="40"/>
      <c r="AZ866" s="42"/>
      <c r="BA866" s="40"/>
      <c r="BB866" s="43"/>
      <c r="BC866" s="43"/>
      <c r="BD866" s="43"/>
      <c r="BE866" s="43"/>
      <c r="BF866" s="43"/>
      <c r="BG866" s="39"/>
      <c r="BH866" s="39"/>
      <c r="BI866" s="37"/>
      <c r="BJ866" s="37"/>
      <c r="BK866" s="37"/>
      <c r="BL866" s="37"/>
      <c r="BM866" s="37"/>
      <c r="BN866" s="37"/>
      <c r="BO866" s="37"/>
      <c r="BP866" s="37"/>
      <c r="BQ866" s="37"/>
      <c r="BR866" s="37"/>
      <c r="BS866" s="37"/>
      <c r="BT866" s="40"/>
      <c r="BU866" s="40"/>
      <c r="BV866" s="40"/>
      <c r="BW866" s="40"/>
      <c r="BX866" s="40"/>
      <c r="BY866" s="40"/>
      <c r="BZ866" s="40"/>
      <c r="CA866" s="41"/>
      <c r="CB866" s="40"/>
      <c r="CC866" s="40"/>
      <c r="CD866" s="40"/>
      <c r="CE866" s="40"/>
      <c r="CF866" s="40"/>
      <c r="CG866" s="40"/>
      <c r="CH866" s="44"/>
      <c r="CI866" s="44"/>
      <c r="CJ866" s="44"/>
      <c r="CK866" s="44"/>
      <c r="CL866" s="44"/>
      <c r="CM866" s="44"/>
      <c r="CN866" s="44"/>
      <c r="CO866" s="44"/>
      <c r="CP866" s="45"/>
      <c r="CQ866" s="44"/>
      <c r="CR866" s="44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8"/>
      <c r="M867" s="39"/>
      <c r="N867" s="40"/>
      <c r="O867" s="40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7"/>
      <c r="AC867" s="37"/>
      <c r="AD867" s="37"/>
      <c r="AE867" s="37"/>
      <c r="AF867" s="37"/>
      <c r="AG867" s="37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37"/>
      <c r="AS867" s="37"/>
      <c r="AT867" s="37"/>
      <c r="AU867" s="37"/>
      <c r="AV867" s="40"/>
      <c r="AW867" s="40"/>
      <c r="AX867" s="41"/>
      <c r="AY867" s="40"/>
      <c r="AZ867" s="42"/>
      <c r="BA867" s="40"/>
      <c r="BB867" s="43"/>
      <c r="BC867" s="43"/>
      <c r="BD867" s="43"/>
      <c r="BE867" s="43"/>
      <c r="BF867" s="43"/>
      <c r="BG867" s="39"/>
      <c r="BH867" s="39"/>
      <c r="BI867" s="37"/>
      <c r="BJ867" s="37"/>
      <c r="BK867" s="37"/>
      <c r="BL867" s="37"/>
      <c r="BM867" s="37"/>
      <c r="BN867" s="37"/>
      <c r="BO867" s="37"/>
      <c r="BP867" s="37"/>
      <c r="BQ867" s="37"/>
      <c r="BR867" s="37"/>
      <c r="BS867" s="37"/>
      <c r="BT867" s="40"/>
      <c r="BU867" s="40"/>
      <c r="BV867" s="40"/>
      <c r="BW867" s="40"/>
      <c r="BX867" s="40"/>
      <c r="BY867" s="40"/>
      <c r="BZ867" s="40"/>
      <c r="CA867" s="41"/>
      <c r="CB867" s="40"/>
      <c r="CC867" s="40"/>
      <c r="CD867" s="40"/>
      <c r="CE867" s="40"/>
      <c r="CF867" s="40"/>
      <c r="CG867" s="40"/>
      <c r="CH867" s="44"/>
      <c r="CI867" s="44"/>
      <c r="CJ867" s="44"/>
      <c r="CK867" s="44"/>
      <c r="CL867" s="44"/>
      <c r="CM867" s="44"/>
      <c r="CN867" s="44"/>
      <c r="CO867" s="44"/>
      <c r="CP867" s="45"/>
      <c r="CQ867" s="44"/>
      <c r="CR867" s="44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8"/>
      <c r="M868" s="39"/>
      <c r="N868" s="40"/>
      <c r="O868" s="40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7"/>
      <c r="AC868" s="37"/>
      <c r="AD868" s="37"/>
      <c r="AE868" s="37"/>
      <c r="AF868" s="37"/>
      <c r="AG868" s="37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37"/>
      <c r="AS868" s="37"/>
      <c r="AT868" s="37"/>
      <c r="AU868" s="37"/>
      <c r="AV868" s="40"/>
      <c r="AW868" s="40"/>
      <c r="AX868" s="41"/>
      <c r="AY868" s="40"/>
      <c r="AZ868" s="42"/>
      <c r="BA868" s="40"/>
      <c r="BB868" s="43"/>
      <c r="BC868" s="43"/>
      <c r="BD868" s="43"/>
      <c r="BE868" s="43"/>
      <c r="BF868" s="43"/>
      <c r="BG868" s="39"/>
      <c r="BH868" s="39"/>
      <c r="BI868" s="37"/>
      <c r="BJ868" s="37"/>
      <c r="BK868" s="37"/>
      <c r="BL868" s="37"/>
      <c r="BM868" s="37"/>
      <c r="BN868" s="37"/>
      <c r="BO868" s="37"/>
      <c r="BP868" s="37"/>
      <c r="BQ868" s="37"/>
      <c r="BR868" s="37"/>
      <c r="BS868" s="37"/>
      <c r="BT868" s="40"/>
      <c r="BU868" s="40"/>
      <c r="BV868" s="40"/>
      <c r="BW868" s="40"/>
      <c r="BX868" s="40"/>
      <c r="BY868" s="40"/>
      <c r="BZ868" s="40"/>
      <c r="CA868" s="41"/>
      <c r="CB868" s="40"/>
      <c r="CC868" s="40"/>
      <c r="CD868" s="40"/>
      <c r="CE868" s="40"/>
      <c r="CF868" s="40"/>
      <c r="CG868" s="40"/>
      <c r="CH868" s="44"/>
      <c r="CI868" s="44"/>
      <c r="CJ868" s="44"/>
      <c r="CK868" s="44"/>
      <c r="CL868" s="44"/>
      <c r="CM868" s="44"/>
      <c r="CN868" s="44"/>
      <c r="CO868" s="44"/>
      <c r="CP868" s="45"/>
      <c r="CQ868" s="44"/>
      <c r="CR868" s="44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8"/>
      <c r="M869" s="39"/>
      <c r="N869" s="40"/>
      <c r="O869" s="40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7"/>
      <c r="AC869" s="37"/>
      <c r="AD869" s="37"/>
      <c r="AE869" s="37"/>
      <c r="AF869" s="37"/>
      <c r="AG869" s="37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37"/>
      <c r="AS869" s="37"/>
      <c r="AT869" s="37"/>
      <c r="AU869" s="37"/>
      <c r="AV869" s="40"/>
      <c r="AW869" s="40"/>
      <c r="AX869" s="41"/>
      <c r="AY869" s="40"/>
      <c r="AZ869" s="42"/>
      <c r="BA869" s="40"/>
      <c r="BB869" s="43"/>
      <c r="BC869" s="43"/>
      <c r="BD869" s="43"/>
      <c r="BE869" s="43"/>
      <c r="BF869" s="43"/>
      <c r="BG869" s="39"/>
      <c r="BH869" s="39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  <c r="BT869" s="40"/>
      <c r="BU869" s="40"/>
      <c r="BV869" s="40"/>
      <c r="BW869" s="40"/>
      <c r="BX869" s="40"/>
      <c r="BY869" s="40"/>
      <c r="BZ869" s="40"/>
      <c r="CA869" s="41"/>
      <c r="CB869" s="40"/>
      <c r="CC869" s="40"/>
      <c r="CD869" s="40"/>
      <c r="CE869" s="40"/>
      <c r="CF869" s="40"/>
      <c r="CG869" s="40"/>
      <c r="CH869" s="44"/>
      <c r="CI869" s="44"/>
      <c r="CJ869" s="44"/>
      <c r="CK869" s="44"/>
      <c r="CL869" s="44"/>
      <c r="CM869" s="44"/>
      <c r="CN869" s="44"/>
      <c r="CO869" s="44"/>
      <c r="CP869" s="45"/>
      <c r="CQ869" s="44"/>
      <c r="CR869" s="44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8"/>
      <c r="M870" s="39"/>
      <c r="N870" s="40"/>
      <c r="O870" s="40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7"/>
      <c r="AC870" s="37"/>
      <c r="AD870" s="37"/>
      <c r="AE870" s="37"/>
      <c r="AF870" s="37"/>
      <c r="AG870" s="37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37"/>
      <c r="AS870" s="37"/>
      <c r="AT870" s="37"/>
      <c r="AU870" s="37"/>
      <c r="AV870" s="40"/>
      <c r="AW870" s="40"/>
      <c r="AX870" s="41"/>
      <c r="AY870" s="40"/>
      <c r="AZ870" s="42"/>
      <c r="BA870" s="40"/>
      <c r="BB870" s="43"/>
      <c r="BC870" s="43"/>
      <c r="BD870" s="43"/>
      <c r="BE870" s="43"/>
      <c r="BF870" s="43"/>
      <c r="BG870" s="39"/>
      <c r="BH870" s="39"/>
      <c r="BI870" s="37"/>
      <c r="BJ870" s="37"/>
      <c r="BK870" s="37"/>
      <c r="BL870" s="37"/>
      <c r="BM870" s="37"/>
      <c r="BN870" s="37"/>
      <c r="BO870" s="37"/>
      <c r="BP870" s="37"/>
      <c r="BQ870" s="37"/>
      <c r="BR870" s="37"/>
      <c r="BS870" s="37"/>
      <c r="BT870" s="40"/>
      <c r="BU870" s="40"/>
      <c r="BV870" s="40"/>
      <c r="BW870" s="40"/>
      <c r="BX870" s="40"/>
      <c r="BY870" s="40"/>
      <c r="BZ870" s="40"/>
      <c r="CA870" s="41"/>
      <c r="CB870" s="40"/>
      <c r="CC870" s="40"/>
      <c r="CD870" s="40"/>
      <c r="CE870" s="40"/>
      <c r="CF870" s="40"/>
      <c r="CG870" s="40"/>
      <c r="CH870" s="44"/>
      <c r="CI870" s="44"/>
      <c r="CJ870" s="44"/>
      <c r="CK870" s="44"/>
      <c r="CL870" s="44"/>
      <c r="CM870" s="44"/>
      <c r="CN870" s="44"/>
      <c r="CO870" s="44"/>
      <c r="CP870" s="45"/>
      <c r="CQ870" s="44"/>
      <c r="CR870" s="44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8"/>
      <c r="M871" s="39"/>
      <c r="N871" s="40"/>
      <c r="O871" s="40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7"/>
      <c r="AC871" s="37"/>
      <c r="AD871" s="37"/>
      <c r="AE871" s="37"/>
      <c r="AF871" s="37"/>
      <c r="AG871" s="37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37"/>
      <c r="AS871" s="37"/>
      <c r="AT871" s="37"/>
      <c r="AU871" s="37"/>
      <c r="AV871" s="40"/>
      <c r="AW871" s="40"/>
      <c r="AX871" s="41"/>
      <c r="AY871" s="40"/>
      <c r="AZ871" s="42"/>
      <c r="BA871" s="40"/>
      <c r="BB871" s="43"/>
      <c r="BC871" s="43"/>
      <c r="BD871" s="43"/>
      <c r="BE871" s="43"/>
      <c r="BF871" s="43"/>
      <c r="BG871" s="39"/>
      <c r="BH871" s="39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  <c r="BT871" s="40"/>
      <c r="BU871" s="40"/>
      <c r="BV871" s="40"/>
      <c r="BW871" s="40"/>
      <c r="BX871" s="40"/>
      <c r="BY871" s="40"/>
      <c r="BZ871" s="40"/>
      <c r="CA871" s="41"/>
      <c r="CB871" s="40"/>
      <c r="CC871" s="40"/>
      <c r="CD871" s="40"/>
      <c r="CE871" s="40"/>
      <c r="CF871" s="40"/>
      <c r="CG871" s="40"/>
      <c r="CH871" s="44"/>
      <c r="CI871" s="44"/>
      <c r="CJ871" s="44"/>
      <c r="CK871" s="44"/>
      <c r="CL871" s="44"/>
      <c r="CM871" s="44"/>
      <c r="CN871" s="44"/>
      <c r="CO871" s="44"/>
      <c r="CP871" s="45"/>
      <c r="CQ871" s="44"/>
      <c r="CR871" s="44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8"/>
      <c r="M872" s="39"/>
      <c r="N872" s="40"/>
      <c r="O872" s="40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7"/>
      <c r="AC872" s="37"/>
      <c r="AD872" s="37"/>
      <c r="AE872" s="37"/>
      <c r="AF872" s="37"/>
      <c r="AG872" s="37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37"/>
      <c r="AS872" s="37"/>
      <c r="AT872" s="37"/>
      <c r="AU872" s="37"/>
      <c r="AV872" s="40"/>
      <c r="AW872" s="40"/>
      <c r="AX872" s="41"/>
      <c r="AY872" s="40"/>
      <c r="AZ872" s="42"/>
      <c r="BA872" s="40"/>
      <c r="BB872" s="43"/>
      <c r="BC872" s="43"/>
      <c r="BD872" s="43"/>
      <c r="BE872" s="43"/>
      <c r="BF872" s="43"/>
      <c r="BG872" s="39"/>
      <c r="BH872" s="39"/>
      <c r="BI872" s="37"/>
      <c r="BJ872" s="37"/>
      <c r="BK872" s="37"/>
      <c r="BL872" s="37"/>
      <c r="BM872" s="37"/>
      <c r="BN872" s="37"/>
      <c r="BO872" s="37"/>
      <c r="BP872" s="37"/>
      <c r="BQ872" s="37"/>
      <c r="BR872" s="37"/>
      <c r="BS872" s="37"/>
      <c r="BT872" s="40"/>
      <c r="BU872" s="40"/>
      <c r="BV872" s="40"/>
      <c r="BW872" s="40"/>
      <c r="BX872" s="40"/>
      <c r="BY872" s="40"/>
      <c r="BZ872" s="40"/>
      <c r="CA872" s="41"/>
      <c r="CB872" s="40"/>
      <c r="CC872" s="40"/>
      <c r="CD872" s="40"/>
      <c r="CE872" s="40"/>
      <c r="CF872" s="40"/>
      <c r="CG872" s="40"/>
      <c r="CH872" s="44"/>
      <c r="CI872" s="44"/>
      <c r="CJ872" s="44"/>
      <c r="CK872" s="44"/>
      <c r="CL872" s="44"/>
      <c r="CM872" s="44"/>
      <c r="CN872" s="44"/>
      <c r="CO872" s="44"/>
      <c r="CP872" s="45"/>
      <c r="CQ872" s="44"/>
      <c r="CR872" s="44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8"/>
      <c r="M873" s="39"/>
      <c r="N873" s="40"/>
      <c r="O873" s="40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7"/>
      <c r="AC873" s="37"/>
      <c r="AD873" s="37"/>
      <c r="AE873" s="37"/>
      <c r="AF873" s="37"/>
      <c r="AG873" s="37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37"/>
      <c r="AS873" s="37"/>
      <c r="AT873" s="37"/>
      <c r="AU873" s="37"/>
      <c r="AV873" s="40"/>
      <c r="AW873" s="40"/>
      <c r="AX873" s="41"/>
      <c r="AY873" s="40"/>
      <c r="AZ873" s="42"/>
      <c r="BA873" s="40"/>
      <c r="BB873" s="43"/>
      <c r="BC873" s="43"/>
      <c r="BD873" s="43"/>
      <c r="BE873" s="43"/>
      <c r="BF873" s="43"/>
      <c r="BG873" s="39"/>
      <c r="BH873" s="39"/>
      <c r="BI873" s="37"/>
      <c r="BJ873" s="37"/>
      <c r="BK873" s="37"/>
      <c r="BL873" s="37"/>
      <c r="BM873" s="37"/>
      <c r="BN873" s="37"/>
      <c r="BO873" s="37"/>
      <c r="BP873" s="37"/>
      <c r="BQ873" s="37"/>
      <c r="BR873" s="37"/>
      <c r="BS873" s="37"/>
      <c r="BT873" s="40"/>
      <c r="BU873" s="40"/>
      <c r="BV873" s="40"/>
      <c r="BW873" s="40"/>
      <c r="BX873" s="40"/>
      <c r="BY873" s="40"/>
      <c r="BZ873" s="40"/>
      <c r="CA873" s="41"/>
      <c r="CB873" s="40"/>
      <c r="CC873" s="40"/>
      <c r="CD873" s="40"/>
      <c r="CE873" s="40"/>
      <c r="CF873" s="40"/>
      <c r="CG873" s="40"/>
      <c r="CH873" s="44"/>
      <c r="CI873" s="44"/>
      <c r="CJ873" s="44"/>
      <c r="CK873" s="44"/>
      <c r="CL873" s="44"/>
      <c r="CM873" s="44"/>
      <c r="CN873" s="44"/>
      <c r="CO873" s="44"/>
      <c r="CP873" s="45"/>
      <c r="CQ873" s="44"/>
      <c r="CR873" s="44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8"/>
      <c r="M874" s="39"/>
      <c r="N874" s="40"/>
      <c r="O874" s="40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7"/>
      <c r="AC874" s="37"/>
      <c r="AD874" s="37"/>
      <c r="AE874" s="37"/>
      <c r="AF874" s="37"/>
      <c r="AG874" s="37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37"/>
      <c r="AS874" s="37"/>
      <c r="AT874" s="37"/>
      <c r="AU874" s="37"/>
      <c r="AV874" s="40"/>
      <c r="AW874" s="40"/>
      <c r="AX874" s="41"/>
      <c r="AY874" s="40"/>
      <c r="AZ874" s="42"/>
      <c r="BA874" s="40"/>
      <c r="BB874" s="43"/>
      <c r="BC874" s="43"/>
      <c r="BD874" s="43"/>
      <c r="BE874" s="43"/>
      <c r="BF874" s="43"/>
      <c r="BG874" s="39"/>
      <c r="BH874" s="39"/>
      <c r="BI874" s="37"/>
      <c r="BJ874" s="37"/>
      <c r="BK874" s="37"/>
      <c r="BL874" s="37"/>
      <c r="BM874" s="37"/>
      <c r="BN874" s="37"/>
      <c r="BO874" s="37"/>
      <c r="BP874" s="37"/>
      <c r="BQ874" s="37"/>
      <c r="BR874" s="37"/>
      <c r="BS874" s="37"/>
      <c r="BT874" s="40"/>
      <c r="BU874" s="40"/>
      <c r="BV874" s="40"/>
      <c r="BW874" s="40"/>
      <c r="BX874" s="40"/>
      <c r="BY874" s="40"/>
      <c r="BZ874" s="40"/>
      <c r="CA874" s="41"/>
      <c r="CB874" s="40"/>
      <c r="CC874" s="40"/>
      <c r="CD874" s="40"/>
      <c r="CE874" s="40"/>
      <c r="CF874" s="40"/>
      <c r="CG874" s="40"/>
      <c r="CH874" s="44"/>
      <c r="CI874" s="44"/>
      <c r="CJ874" s="44"/>
      <c r="CK874" s="44"/>
      <c r="CL874" s="44"/>
      <c r="CM874" s="44"/>
      <c r="CN874" s="44"/>
      <c r="CO874" s="44"/>
      <c r="CP874" s="45"/>
      <c r="CQ874" s="44"/>
      <c r="CR874" s="44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8"/>
      <c r="M875" s="39"/>
      <c r="N875" s="40"/>
      <c r="O875" s="40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7"/>
      <c r="AC875" s="37"/>
      <c r="AD875" s="37"/>
      <c r="AE875" s="37"/>
      <c r="AF875" s="37"/>
      <c r="AG875" s="37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37"/>
      <c r="AS875" s="37"/>
      <c r="AT875" s="37"/>
      <c r="AU875" s="37"/>
      <c r="AV875" s="40"/>
      <c r="AW875" s="40"/>
      <c r="AX875" s="41"/>
      <c r="AY875" s="40"/>
      <c r="AZ875" s="42"/>
      <c r="BA875" s="40"/>
      <c r="BB875" s="43"/>
      <c r="BC875" s="43"/>
      <c r="BD875" s="43"/>
      <c r="BE875" s="43"/>
      <c r="BF875" s="43"/>
      <c r="BG875" s="39"/>
      <c r="BH875" s="39"/>
      <c r="BI875" s="37"/>
      <c r="BJ875" s="37"/>
      <c r="BK875" s="37"/>
      <c r="BL875" s="37"/>
      <c r="BM875" s="37"/>
      <c r="BN875" s="37"/>
      <c r="BO875" s="37"/>
      <c r="BP875" s="37"/>
      <c r="BQ875" s="37"/>
      <c r="BR875" s="37"/>
      <c r="BS875" s="37"/>
      <c r="BT875" s="40"/>
      <c r="BU875" s="40"/>
      <c r="BV875" s="40"/>
      <c r="BW875" s="40"/>
      <c r="BX875" s="40"/>
      <c r="BY875" s="40"/>
      <c r="BZ875" s="40"/>
      <c r="CA875" s="41"/>
      <c r="CB875" s="40"/>
      <c r="CC875" s="40"/>
      <c r="CD875" s="40"/>
      <c r="CE875" s="40"/>
      <c r="CF875" s="40"/>
      <c r="CG875" s="40"/>
      <c r="CH875" s="44"/>
      <c r="CI875" s="44"/>
      <c r="CJ875" s="44"/>
      <c r="CK875" s="44"/>
      <c r="CL875" s="44"/>
      <c r="CM875" s="44"/>
      <c r="CN875" s="44"/>
      <c r="CO875" s="44"/>
      <c r="CP875" s="45"/>
      <c r="CQ875" s="44"/>
      <c r="CR875" s="44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8"/>
      <c r="M876" s="39"/>
      <c r="N876" s="40"/>
      <c r="O876" s="40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7"/>
      <c r="AC876" s="37"/>
      <c r="AD876" s="37"/>
      <c r="AE876" s="37"/>
      <c r="AF876" s="37"/>
      <c r="AG876" s="37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37"/>
      <c r="AS876" s="37"/>
      <c r="AT876" s="37"/>
      <c r="AU876" s="37"/>
      <c r="AV876" s="40"/>
      <c r="AW876" s="40"/>
      <c r="AX876" s="41"/>
      <c r="AY876" s="40"/>
      <c r="AZ876" s="42"/>
      <c r="BA876" s="40"/>
      <c r="BB876" s="43"/>
      <c r="BC876" s="43"/>
      <c r="BD876" s="43"/>
      <c r="BE876" s="43"/>
      <c r="BF876" s="43"/>
      <c r="BG876" s="39"/>
      <c r="BH876" s="39"/>
      <c r="BI876" s="37"/>
      <c r="BJ876" s="37"/>
      <c r="BK876" s="37"/>
      <c r="BL876" s="37"/>
      <c r="BM876" s="37"/>
      <c r="BN876" s="37"/>
      <c r="BO876" s="37"/>
      <c r="BP876" s="37"/>
      <c r="BQ876" s="37"/>
      <c r="BR876" s="37"/>
      <c r="BS876" s="37"/>
      <c r="BT876" s="40"/>
      <c r="BU876" s="40"/>
      <c r="BV876" s="40"/>
      <c r="BW876" s="40"/>
      <c r="BX876" s="40"/>
      <c r="BY876" s="40"/>
      <c r="BZ876" s="40"/>
      <c r="CA876" s="41"/>
      <c r="CB876" s="40"/>
      <c r="CC876" s="40"/>
      <c r="CD876" s="40"/>
      <c r="CE876" s="40"/>
      <c r="CF876" s="40"/>
      <c r="CG876" s="40"/>
      <c r="CH876" s="44"/>
      <c r="CI876" s="44"/>
      <c r="CJ876" s="44"/>
      <c r="CK876" s="44"/>
      <c r="CL876" s="44"/>
      <c r="CM876" s="44"/>
      <c r="CN876" s="44"/>
      <c r="CO876" s="44"/>
      <c r="CP876" s="45"/>
      <c r="CQ876" s="44"/>
      <c r="CR876" s="44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8"/>
      <c r="M877" s="39"/>
      <c r="N877" s="40"/>
      <c r="O877" s="40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7"/>
      <c r="AC877" s="37"/>
      <c r="AD877" s="37"/>
      <c r="AE877" s="37"/>
      <c r="AF877" s="37"/>
      <c r="AG877" s="37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37"/>
      <c r="AS877" s="37"/>
      <c r="AT877" s="37"/>
      <c r="AU877" s="37"/>
      <c r="AV877" s="40"/>
      <c r="AW877" s="40"/>
      <c r="AX877" s="41"/>
      <c r="AY877" s="40"/>
      <c r="AZ877" s="42"/>
      <c r="BA877" s="40"/>
      <c r="BB877" s="43"/>
      <c r="BC877" s="43"/>
      <c r="BD877" s="43"/>
      <c r="BE877" s="43"/>
      <c r="BF877" s="43"/>
      <c r="BG877" s="39"/>
      <c r="BH877" s="39"/>
      <c r="BI877" s="37"/>
      <c r="BJ877" s="37"/>
      <c r="BK877" s="37"/>
      <c r="BL877" s="37"/>
      <c r="BM877" s="37"/>
      <c r="BN877" s="37"/>
      <c r="BO877" s="37"/>
      <c r="BP877" s="37"/>
      <c r="BQ877" s="37"/>
      <c r="BR877" s="37"/>
      <c r="BS877" s="37"/>
      <c r="BT877" s="40"/>
      <c r="BU877" s="40"/>
      <c r="BV877" s="40"/>
      <c r="BW877" s="40"/>
      <c r="BX877" s="40"/>
      <c r="BY877" s="40"/>
      <c r="BZ877" s="40"/>
      <c r="CA877" s="41"/>
      <c r="CB877" s="40"/>
      <c r="CC877" s="40"/>
      <c r="CD877" s="40"/>
      <c r="CE877" s="40"/>
      <c r="CF877" s="40"/>
      <c r="CG877" s="40"/>
      <c r="CH877" s="44"/>
      <c r="CI877" s="44"/>
      <c r="CJ877" s="44"/>
      <c r="CK877" s="44"/>
      <c r="CL877" s="44"/>
      <c r="CM877" s="44"/>
      <c r="CN877" s="44"/>
      <c r="CO877" s="44"/>
      <c r="CP877" s="45"/>
      <c r="CQ877" s="44"/>
      <c r="CR877" s="44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8"/>
      <c r="M878" s="39"/>
      <c r="N878" s="40"/>
      <c r="O878" s="40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7"/>
      <c r="AC878" s="37"/>
      <c r="AD878" s="37"/>
      <c r="AE878" s="37"/>
      <c r="AF878" s="37"/>
      <c r="AG878" s="37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37"/>
      <c r="AS878" s="37"/>
      <c r="AT878" s="37"/>
      <c r="AU878" s="37"/>
      <c r="AV878" s="40"/>
      <c r="AW878" s="40"/>
      <c r="AX878" s="41"/>
      <c r="AY878" s="40"/>
      <c r="AZ878" s="42"/>
      <c r="BA878" s="40"/>
      <c r="BB878" s="43"/>
      <c r="BC878" s="43"/>
      <c r="BD878" s="43"/>
      <c r="BE878" s="43"/>
      <c r="BF878" s="43"/>
      <c r="BG878" s="39"/>
      <c r="BH878" s="39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  <c r="BT878" s="40"/>
      <c r="BU878" s="40"/>
      <c r="BV878" s="40"/>
      <c r="BW878" s="40"/>
      <c r="BX878" s="40"/>
      <c r="BY878" s="40"/>
      <c r="BZ878" s="40"/>
      <c r="CA878" s="41"/>
      <c r="CB878" s="40"/>
      <c r="CC878" s="40"/>
      <c r="CD878" s="40"/>
      <c r="CE878" s="40"/>
      <c r="CF878" s="40"/>
      <c r="CG878" s="40"/>
      <c r="CH878" s="44"/>
      <c r="CI878" s="44"/>
      <c r="CJ878" s="44"/>
      <c r="CK878" s="44"/>
      <c r="CL878" s="44"/>
      <c r="CM878" s="44"/>
      <c r="CN878" s="44"/>
      <c r="CO878" s="44"/>
      <c r="CP878" s="45"/>
      <c r="CQ878" s="44"/>
      <c r="CR878" s="44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8"/>
      <c r="M879" s="39"/>
      <c r="N879" s="40"/>
      <c r="O879" s="40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7"/>
      <c r="AC879" s="37"/>
      <c r="AD879" s="37"/>
      <c r="AE879" s="37"/>
      <c r="AF879" s="37"/>
      <c r="AG879" s="37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37"/>
      <c r="AS879" s="37"/>
      <c r="AT879" s="37"/>
      <c r="AU879" s="37"/>
      <c r="AV879" s="40"/>
      <c r="AW879" s="40"/>
      <c r="AX879" s="41"/>
      <c r="AY879" s="40"/>
      <c r="AZ879" s="42"/>
      <c r="BA879" s="40"/>
      <c r="BB879" s="43"/>
      <c r="BC879" s="43"/>
      <c r="BD879" s="43"/>
      <c r="BE879" s="43"/>
      <c r="BF879" s="43"/>
      <c r="BG879" s="39"/>
      <c r="BH879" s="39"/>
      <c r="BI879" s="37"/>
      <c r="BJ879" s="37"/>
      <c r="BK879" s="37"/>
      <c r="BL879" s="37"/>
      <c r="BM879" s="37"/>
      <c r="BN879" s="37"/>
      <c r="BO879" s="37"/>
      <c r="BP879" s="37"/>
      <c r="BQ879" s="37"/>
      <c r="BR879" s="37"/>
      <c r="BS879" s="37"/>
      <c r="BT879" s="40"/>
      <c r="BU879" s="40"/>
      <c r="BV879" s="40"/>
      <c r="BW879" s="40"/>
      <c r="BX879" s="40"/>
      <c r="BY879" s="40"/>
      <c r="BZ879" s="40"/>
      <c r="CA879" s="41"/>
      <c r="CB879" s="40"/>
      <c r="CC879" s="40"/>
      <c r="CD879" s="40"/>
      <c r="CE879" s="40"/>
      <c r="CF879" s="40"/>
      <c r="CG879" s="40"/>
      <c r="CH879" s="44"/>
      <c r="CI879" s="44"/>
      <c r="CJ879" s="44"/>
      <c r="CK879" s="44"/>
      <c r="CL879" s="44"/>
      <c r="CM879" s="44"/>
      <c r="CN879" s="44"/>
      <c r="CO879" s="44"/>
      <c r="CP879" s="45"/>
      <c r="CQ879" s="44"/>
      <c r="CR879" s="44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8"/>
      <c r="M880" s="39"/>
      <c r="N880" s="40"/>
      <c r="O880" s="40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7"/>
      <c r="AC880" s="37"/>
      <c r="AD880" s="37"/>
      <c r="AE880" s="37"/>
      <c r="AF880" s="37"/>
      <c r="AG880" s="37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37"/>
      <c r="AS880" s="37"/>
      <c r="AT880" s="37"/>
      <c r="AU880" s="37"/>
      <c r="AV880" s="40"/>
      <c r="AW880" s="40"/>
      <c r="AX880" s="41"/>
      <c r="AY880" s="40"/>
      <c r="AZ880" s="42"/>
      <c r="BA880" s="40"/>
      <c r="BB880" s="43"/>
      <c r="BC880" s="43"/>
      <c r="BD880" s="43"/>
      <c r="BE880" s="43"/>
      <c r="BF880" s="43"/>
      <c r="BG880" s="39"/>
      <c r="BH880" s="39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  <c r="BT880" s="40"/>
      <c r="BU880" s="40"/>
      <c r="BV880" s="40"/>
      <c r="BW880" s="40"/>
      <c r="BX880" s="40"/>
      <c r="BY880" s="40"/>
      <c r="BZ880" s="40"/>
      <c r="CA880" s="41"/>
      <c r="CB880" s="40"/>
      <c r="CC880" s="40"/>
      <c r="CD880" s="40"/>
      <c r="CE880" s="40"/>
      <c r="CF880" s="40"/>
      <c r="CG880" s="40"/>
      <c r="CH880" s="44"/>
      <c r="CI880" s="44"/>
      <c r="CJ880" s="44"/>
      <c r="CK880" s="44"/>
      <c r="CL880" s="44"/>
      <c r="CM880" s="44"/>
      <c r="CN880" s="44"/>
      <c r="CO880" s="44"/>
      <c r="CP880" s="45"/>
      <c r="CQ880" s="44"/>
      <c r="CR880" s="44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8"/>
      <c r="M881" s="39"/>
      <c r="N881" s="40"/>
      <c r="O881" s="40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7"/>
      <c r="AC881" s="37"/>
      <c r="AD881" s="37"/>
      <c r="AE881" s="37"/>
      <c r="AF881" s="37"/>
      <c r="AG881" s="37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37"/>
      <c r="AS881" s="37"/>
      <c r="AT881" s="37"/>
      <c r="AU881" s="37"/>
      <c r="AV881" s="40"/>
      <c r="AW881" s="40"/>
      <c r="AX881" s="41"/>
      <c r="AY881" s="40"/>
      <c r="AZ881" s="42"/>
      <c r="BA881" s="40"/>
      <c r="BB881" s="43"/>
      <c r="BC881" s="43"/>
      <c r="BD881" s="43"/>
      <c r="BE881" s="43"/>
      <c r="BF881" s="43"/>
      <c r="BG881" s="39"/>
      <c r="BH881" s="39"/>
      <c r="BI881" s="37"/>
      <c r="BJ881" s="37"/>
      <c r="BK881" s="37"/>
      <c r="BL881" s="37"/>
      <c r="BM881" s="37"/>
      <c r="BN881" s="37"/>
      <c r="BO881" s="37"/>
      <c r="BP881" s="37"/>
      <c r="BQ881" s="37"/>
      <c r="BR881" s="37"/>
      <c r="BS881" s="37"/>
      <c r="BT881" s="40"/>
      <c r="BU881" s="40"/>
      <c r="BV881" s="40"/>
      <c r="BW881" s="40"/>
      <c r="BX881" s="40"/>
      <c r="BY881" s="40"/>
      <c r="BZ881" s="40"/>
      <c r="CA881" s="41"/>
      <c r="CB881" s="40"/>
      <c r="CC881" s="40"/>
      <c r="CD881" s="40"/>
      <c r="CE881" s="40"/>
      <c r="CF881" s="40"/>
      <c r="CG881" s="40"/>
      <c r="CH881" s="44"/>
      <c r="CI881" s="44"/>
      <c r="CJ881" s="44"/>
      <c r="CK881" s="44"/>
      <c r="CL881" s="44"/>
      <c r="CM881" s="44"/>
      <c r="CN881" s="44"/>
      <c r="CO881" s="44"/>
      <c r="CP881" s="45"/>
      <c r="CQ881" s="44"/>
      <c r="CR881" s="44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8"/>
      <c r="M882" s="39"/>
      <c r="N882" s="40"/>
      <c r="O882" s="40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7"/>
      <c r="AC882" s="37"/>
      <c r="AD882" s="37"/>
      <c r="AE882" s="37"/>
      <c r="AF882" s="37"/>
      <c r="AG882" s="37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37"/>
      <c r="AS882" s="37"/>
      <c r="AT882" s="37"/>
      <c r="AU882" s="37"/>
      <c r="AV882" s="40"/>
      <c r="AW882" s="40"/>
      <c r="AX882" s="41"/>
      <c r="AY882" s="40"/>
      <c r="AZ882" s="42"/>
      <c r="BA882" s="40"/>
      <c r="BB882" s="43"/>
      <c r="BC882" s="43"/>
      <c r="BD882" s="43"/>
      <c r="BE882" s="43"/>
      <c r="BF882" s="43"/>
      <c r="BG882" s="39"/>
      <c r="BH882" s="39"/>
      <c r="BI882" s="37"/>
      <c r="BJ882" s="37"/>
      <c r="BK882" s="37"/>
      <c r="BL882" s="37"/>
      <c r="BM882" s="37"/>
      <c r="BN882" s="37"/>
      <c r="BO882" s="37"/>
      <c r="BP882" s="37"/>
      <c r="BQ882" s="37"/>
      <c r="BR882" s="37"/>
      <c r="BS882" s="37"/>
      <c r="BT882" s="40"/>
      <c r="BU882" s="40"/>
      <c r="BV882" s="40"/>
      <c r="BW882" s="40"/>
      <c r="BX882" s="40"/>
      <c r="BY882" s="40"/>
      <c r="BZ882" s="40"/>
      <c r="CA882" s="41"/>
      <c r="CB882" s="40"/>
      <c r="CC882" s="40"/>
      <c r="CD882" s="40"/>
      <c r="CE882" s="40"/>
      <c r="CF882" s="40"/>
      <c r="CG882" s="40"/>
      <c r="CH882" s="44"/>
      <c r="CI882" s="44"/>
      <c r="CJ882" s="44"/>
      <c r="CK882" s="44"/>
      <c r="CL882" s="44"/>
      <c r="CM882" s="44"/>
      <c r="CN882" s="44"/>
      <c r="CO882" s="44"/>
      <c r="CP882" s="45"/>
      <c r="CQ882" s="44"/>
      <c r="CR882" s="44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8"/>
      <c r="M883" s="39"/>
      <c r="N883" s="40"/>
      <c r="O883" s="40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7"/>
      <c r="AC883" s="37"/>
      <c r="AD883" s="37"/>
      <c r="AE883" s="37"/>
      <c r="AF883" s="37"/>
      <c r="AG883" s="37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37"/>
      <c r="AS883" s="37"/>
      <c r="AT883" s="37"/>
      <c r="AU883" s="37"/>
      <c r="AV883" s="40"/>
      <c r="AW883" s="40"/>
      <c r="AX883" s="41"/>
      <c r="AY883" s="40"/>
      <c r="AZ883" s="42"/>
      <c r="BA883" s="40"/>
      <c r="BB883" s="43"/>
      <c r="BC883" s="43"/>
      <c r="BD883" s="43"/>
      <c r="BE883" s="43"/>
      <c r="BF883" s="43"/>
      <c r="BG883" s="39"/>
      <c r="BH883" s="39"/>
      <c r="BI883" s="37"/>
      <c r="BJ883" s="37"/>
      <c r="BK883" s="37"/>
      <c r="BL883" s="37"/>
      <c r="BM883" s="37"/>
      <c r="BN883" s="37"/>
      <c r="BO883" s="37"/>
      <c r="BP883" s="37"/>
      <c r="BQ883" s="37"/>
      <c r="BR883" s="37"/>
      <c r="BS883" s="37"/>
      <c r="BT883" s="40"/>
      <c r="BU883" s="40"/>
      <c r="BV883" s="40"/>
      <c r="BW883" s="40"/>
      <c r="BX883" s="40"/>
      <c r="BY883" s="40"/>
      <c r="BZ883" s="40"/>
      <c r="CA883" s="41"/>
      <c r="CB883" s="40"/>
      <c r="CC883" s="40"/>
      <c r="CD883" s="40"/>
      <c r="CE883" s="40"/>
      <c r="CF883" s="40"/>
      <c r="CG883" s="40"/>
      <c r="CH883" s="44"/>
      <c r="CI883" s="44"/>
      <c r="CJ883" s="44"/>
      <c r="CK883" s="44"/>
      <c r="CL883" s="44"/>
      <c r="CM883" s="44"/>
      <c r="CN883" s="44"/>
      <c r="CO883" s="44"/>
      <c r="CP883" s="45"/>
      <c r="CQ883" s="44"/>
      <c r="CR883" s="44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8"/>
      <c r="M884" s="39"/>
      <c r="N884" s="40"/>
      <c r="O884" s="40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7"/>
      <c r="AC884" s="37"/>
      <c r="AD884" s="37"/>
      <c r="AE884" s="37"/>
      <c r="AF884" s="37"/>
      <c r="AG884" s="37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37"/>
      <c r="AS884" s="37"/>
      <c r="AT884" s="37"/>
      <c r="AU884" s="37"/>
      <c r="AV884" s="40"/>
      <c r="AW884" s="40"/>
      <c r="AX884" s="41"/>
      <c r="AY884" s="40"/>
      <c r="AZ884" s="42"/>
      <c r="BA884" s="40"/>
      <c r="BB884" s="43"/>
      <c r="BC884" s="43"/>
      <c r="BD884" s="43"/>
      <c r="BE884" s="43"/>
      <c r="BF884" s="43"/>
      <c r="BG884" s="39"/>
      <c r="BH884" s="39"/>
      <c r="BI884" s="37"/>
      <c r="BJ884" s="37"/>
      <c r="BK884" s="37"/>
      <c r="BL884" s="37"/>
      <c r="BM884" s="37"/>
      <c r="BN884" s="37"/>
      <c r="BO884" s="37"/>
      <c r="BP884" s="37"/>
      <c r="BQ884" s="37"/>
      <c r="BR884" s="37"/>
      <c r="BS884" s="37"/>
      <c r="BT884" s="40"/>
      <c r="BU884" s="40"/>
      <c r="BV884" s="40"/>
      <c r="BW884" s="40"/>
      <c r="BX884" s="40"/>
      <c r="BY884" s="40"/>
      <c r="BZ884" s="40"/>
      <c r="CA884" s="41"/>
      <c r="CB884" s="40"/>
      <c r="CC884" s="40"/>
      <c r="CD884" s="40"/>
      <c r="CE884" s="40"/>
      <c r="CF884" s="40"/>
      <c r="CG884" s="40"/>
      <c r="CH884" s="44"/>
      <c r="CI884" s="44"/>
      <c r="CJ884" s="44"/>
      <c r="CK884" s="44"/>
      <c r="CL884" s="44"/>
      <c r="CM884" s="44"/>
      <c r="CN884" s="44"/>
      <c r="CO884" s="44"/>
      <c r="CP884" s="45"/>
      <c r="CQ884" s="44"/>
      <c r="CR884" s="44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8"/>
      <c r="M885" s="39"/>
      <c r="N885" s="40"/>
      <c r="O885" s="40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7"/>
      <c r="AC885" s="37"/>
      <c r="AD885" s="37"/>
      <c r="AE885" s="37"/>
      <c r="AF885" s="37"/>
      <c r="AG885" s="37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37"/>
      <c r="AS885" s="37"/>
      <c r="AT885" s="37"/>
      <c r="AU885" s="37"/>
      <c r="AV885" s="40"/>
      <c r="AW885" s="40"/>
      <c r="AX885" s="41"/>
      <c r="AY885" s="40"/>
      <c r="AZ885" s="42"/>
      <c r="BA885" s="40"/>
      <c r="BB885" s="43"/>
      <c r="BC885" s="43"/>
      <c r="BD885" s="43"/>
      <c r="BE885" s="43"/>
      <c r="BF885" s="43"/>
      <c r="BG885" s="39"/>
      <c r="BH885" s="39"/>
      <c r="BI885" s="37"/>
      <c r="BJ885" s="37"/>
      <c r="BK885" s="37"/>
      <c r="BL885" s="37"/>
      <c r="BM885" s="37"/>
      <c r="BN885" s="37"/>
      <c r="BO885" s="37"/>
      <c r="BP885" s="37"/>
      <c r="BQ885" s="37"/>
      <c r="BR885" s="37"/>
      <c r="BS885" s="37"/>
      <c r="BT885" s="40"/>
      <c r="BU885" s="40"/>
      <c r="BV885" s="40"/>
      <c r="BW885" s="40"/>
      <c r="BX885" s="40"/>
      <c r="BY885" s="40"/>
      <c r="BZ885" s="40"/>
      <c r="CA885" s="41"/>
      <c r="CB885" s="40"/>
      <c r="CC885" s="40"/>
      <c r="CD885" s="40"/>
      <c r="CE885" s="40"/>
      <c r="CF885" s="40"/>
      <c r="CG885" s="40"/>
      <c r="CH885" s="44"/>
      <c r="CI885" s="44"/>
      <c r="CJ885" s="44"/>
      <c r="CK885" s="44"/>
      <c r="CL885" s="44"/>
      <c r="CM885" s="44"/>
      <c r="CN885" s="44"/>
      <c r="CO885" s="44"/>
      <c r="CP885" s="45"/>
      <c r="CQ885" s="44"/>
      <c r="CR885" s="44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8"/>
      <c r="M886" s="39"/>
      <c r="N886" s="40"/>
      <c r="O886" s="40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7"/>
      <c r="AC886" s="37"/>
      <c r="AD886" s="37"/>
      <c r="AE886" s="37"/>
      <c r="AF886" s="37"/>
      <c r="AG886" s="37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37"/>
      <c r="AS886" s="37"/>
      <c r="AT886" s="37"/>
      <c r="AU886" s="37"/>
      <c r="AV886" s="40"/>
      <c r="AW886" s="40"/>
      <c r="AX886" s="41"/>
      <c r="AY886" s="40"/>
      <c r="AZ886" s="42"/>
      <c r="BA886" s="40"/>
      <c r="BB886" s="43"/>
      <c r="BC886" s="43"/>
      <c r="BD886" s="43"/>
      <c r="BE886" s="43"/>
      <c r="BF886" s="43"/>
      <c r="BG886" s="39"/>
      <c r="BH886" s="39"/>
      <c r="BI886" s="37"/>
      <c r="BJ886" s="37"/>
      <c r="BK886" s="37"/>
      <c r="BL886" s="37"/>
      <c r="BM886" s="37"/>
      <c r="BN886" s="37"/>
      <c r="BO886" s="37"/>
      <c r="BP886" s="37"/>
      <c r="BQ886" s="37"/>
      <c r="BR886" s="37"/>
      <c r="BS886" s="37"/>
      <c r="BT886" s="40"/>
      <c r="BU886" s="40"/>
      <c r="BV886" s="40"/>
      <c r="BW886" s="40"/>
      <c r="BX886" s="40"/>
      <c r="BY886" s="40"/>
      <c r="BZ886" s="40"/>
      <c r="CA886" s="41"/>
      <c r="CB886" s="40"/>
      <c r="CC886" s="40"/>
      <c r="CD886" s="40"/>
      <c r="CE886" s="40"/>
      <c r="CF886" s="40"/>
      <c r="CG886" s="40"/>
      <c r="CH886" s="44"/>
      <c r="CI886" s="44"/>
      <c r="CJ886" s="44"/>
      <c r="CK886" s="44"/>
      <c r="CL886" s="44"/>
      <c r="CM886" s="44"/>
      <c r="CN886" s="44"/>
      <c r="CO886" s="44"/>
      <c r="CP886" s="45"/>
      <c r="CQ886" s="44"/>
      <c r="CR886" s="44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8"/>
      <c r="M887" s="39"/>
      <c r="N887" s="40"/>
      <c r="O887" s="40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7"/>
      <c r="AC887" s="37"/>
      <c r="AD887" s="37"/>
      <c r="AE887" s="37"/>
      <c r="AF887" s="37"/>
      <c r="AG887" s="37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37"/>
      <c r="AS887" s="37"/>
      <c r="AT887" s="37"/>
      <c r="AU887" s="37"/>
      <c r="AV887" s="40"/>
      <c r="AW887" s="40"/>
      <c r="AX887" s="41"/>
      <c r="AY887" s="40"/>
      <c r="AZ887" s="42"/>
      <c r="BA887" s="40"/>
      <c r="BB887" s="43"/>
      <c r="BC887" s="43"/>
      <c r="BD887" s="43"/>
      <c r="BE887" s="43"/>
      <c r="BF887" s="43"/>
      <c r="BG887" s="39"/>
      <c r="BH887" s="39"/>
      <c r="BI887" s="37"/>
      <c r="BJ887" s="37"/>
      <c r="BK887" s="37"/>
      <c r="BL887" s="37"/>
      <c r="BM887" s="37"/>
      <c r="BN887" s="37"/>
      <c r="BO887" s="37"/>
      <c r="BP887" s="37"/>
      <c r="BQ887" s="37"/>
      <c r="BR887" s="37"/>
      <c r="BS887" s="37"/>
      <c r="BT887" s="40"/>
      <c r="BU887" s="40"/>
      <c r="BV887" s="40"/>
      <c r="BW887" s="40"/>
      <c r="BX887" s="40"/>
      <c r="BY887" s="40"/>
      <c r="BZ887" s="40"/>
      <c r="CA887" s="41"/>
      <c r="CB887" s="40"/>
      <c r="CC887" s="40"/>
      <c r="CD887" s="40"/>
      <c r="CE887" s="40"/>
      <c r="CF887" s="40"/>
      <c r="CG887" s="40"/>
      <c r="CH887" s="44"/>
      <c r="CI887" s="44"/>
      <c r="CJ887" s="44"/>
      <c r="CK887" s="44"/>
      <c r="CL887" s="44"/>
      <c r="CM887" s="44"/>
      <c r="CN887" s="44"/>
      <c r="CO887" s="44"/>
      <c r="CP887" s="45"/>
      <c r="CQ887" s="44"/>
      <c r="CR887" s="44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8"/>
      <c r="M888" s="39"/>
      <c r="N888" s="40"/>
      <c r="O888" s="40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7"/>
      <c r="AC888" s="37"/>
      <c r="AD888" s="37"/>
      <c r="AE888" s="37"/>
      <c r="AF888" s="37"/>
      <c r="AG888" s="37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37"/>
      <c r="AS888" s="37"/>
      <c r="AT888" s="37"/>
      <c r="AU888" s="37"/>
      <c r="AV888" s="40"/>
      <c r="AW888" s="40"/>
      <c r="AX888" s="41"/>
      <c r="AY888" s="40"/>
      <c r="AZ888" s="42"/>
      <c r="BA888" s="40"/>
      <c r="BB888" s="43"/>
      <c r="BC888" s="43"/>
      <c r="BD888" s="43"/>
      <c r="BE888" s="43"/>
      <c r="BF888" s="43"/>
      <c r="BG888" s="39"/>
      <c r="BH888" s="39"/>
      <c r="BI888" s="37"/>
      <c r="BJ888" s="37"/>
      <c r="BK888" s="37"/>
      <c r="BL888" s="37"/>
      <c r="BM888" s="37"/>
      <c r="BN888" s="37"/>
      <c r="BO888" s="37"/>
      <c r="BP888" s="37"/>
      <c r="BQ888" s="37"/>
      <c r="BR888" s="37"/>
      <c r="BS888" s="37"/>
      <c r="BT888" s="40"/>
      <c r="BU888" s="40"/>
      <c r="BV888" s="40"/>
      <c r="BW888" s="40"/>
      <c r="BX888" s="40"/>
      <c r="BY888" s="40"/>
      <c r="BZ888" s="40"/>
      <c r="CA888" s="41"/>
      <c r="CB888" s="40"/>
      <c r="CC888" s="40"/>
      <c r="CD888" s="40"/>
      <c r="CE888" s="40"/>
      <c r="CF888" s="40"/>
      <c r="CG888" s="40"/>
      <c r="CH888" s="44"/>
      <c r="CI888" s="44"/>
      <c r="CJ888" s="44"/>
      <c r="CK888" s="44"/>
      <c r="CL888" s="44"/>
      <c r="CM888" s="44"/>
      <c r="CN888" s="44"/>
      <c r="CO888" s="44"/>
      <c r="CP888" s="45"/>
      <c r="CQ888" s="44"/>
      <c r="CR888" s="44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8"/>
      <c r="M889" s="39"/>
      <c r="N889" s="40"/>
      <c r="O889" s="40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7"/>
      <c r="AC889" s="37"/>
      <c r="AD889" s="37"/>
      <c r="AE889" s="37"/>
      <c r="AF889" s="37"/>
      <c r="AG889" s="37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37"/>
      <c r="AS889" s="37"/>
      <c r="AT889" s="37"/>
      <c r="AU889" s="37"/>
      <c r="AV889" s="40"/>
      <c r="AW889" s="40"/>
      <c r="AX889" s="41"/>
      <c r="AY889" s="40"/>
      <c r="AZ889" s="42"/>
      <c r="BA889" s="40"/>
      <c r="BB889" s="43"/>
      <c r="BC889" s="43"/>
      <c r="BD889" s="43"/>
      <c r="BE889" s="43"/>
      <c r="BF889" s="43"/>
      <c r="BG889" s="39"/>
      <c r="BH889" s="39"/>
      <c r="BI889" s="37"/>
      <c r="BJ889" s="37"/>
      <c r="BK889" s="37"/>
      <c r="BL889" s="37"/>
      <c r="BM889" s="37"/>
      <c r="BN889" s="37"/>
      <c r="BO889" s="37"/>
      <c r="BP889" s="37"/>
      <c r="BQ889" s="37"/>
      <c r="BR889" s="37"/>
      <c r="BS889" s="37"/>
      <c r="BT889" s="40"/>
      <c r="BU889" s="40"/>
      <c r="BV889" s="40"/>
      <c r="BW889" s="40"/>
      <c r="BX889" s="40"/>
      <c r="BY889" s="40"/>
      <c r="BZ889" s="40"/>
      <c r="CA889" s="41"/>
      <c r="CB889" s="40"/>
      <c r="CC889" s="40"/>
      <c r="CD889" s="40"/>
      <c r="CE889" s="40"/>
      <c r="CF889" s="40"/>
      <c r="CG889" s="40"/>
      <c r="CH889" s="44"/>
      <c r="CI889" s="44"/>
      <c r="CJ889" s="44"/>
      <c r="CK889" s="44"/>
      <c r="CL889" s="44"/>
      <c r="CM889" s="44"/>
      <c r="CN889" s="44"/>
      <c r="CO889" s="44"/>
      <c r="CP889" s="45"/>
      <c r="CQ889" s="44"/>
      <c r="CR889" s="44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8"/>
      <c r="M890" s="39"/>
      <c r="N890" s="40"/>
      <c r="O890" s="40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7"/>
      <c r="AC890" s="37"/>
      <c r="AD890" s="37"/>
      <c r="AE890" s="37"/>
      <c r="AF890" s="37"/>
      <c r="AG890" s="37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37"/>
      <c r="AS890" s="37"/>
      <c r="AT890" s="37"/>
      <c r="AU890" s="37"/>
      <c r="AV890" s="40"/>
      <c r="AW890" s="40"/>
      <c r="AX890" s="41"/>
      <c r="AY890" s="40"/>
      <c r="AZ890" s="42"/>
      <c r="BA890" s="40"/>
      <c r="BB890" s="43"/>
      <c r="BC890" s="43"/>
      <c r="BD890" s="43"/>
      <c r="BE890" s="43"/>
      <c r="BF890" s="43"/>
      <c r="BG890" s="39"/>
      <c r="BH890" s="39"/>
      <c r="BI890" s="37"/>
      <c r="BJ890" s="37"/>
      <c r="BK890" s="37"/>
      <c r="BL890" s="37"/>
      <c r="BM890" s="37"/>
      <c r="BN890" s="37"/>
      <c r="BO890" s="37"/>
      <c r="BP890" s="37"/>
      <c r="BQ890" s="37"/>
      <c r="BR890" s="37"/>
      <c r="BS890" s="37"/>
      <c r="BT890" s="40"/>
      <c r="BU890" s="40"/>
      <c r="BV890" s="40"/>
      <c r="BW890" s="40"/>
      <c r="BX890" s="40"/>
      <c r="BY890" s="40"/>
      <c r="BZ890" s="40"/>
      <c r="CA890" s="41"/>
      <c r="CB890" s="40"/>
      <c r="CC890" s="40"/>
      <c r="CD890" s="40"/>
      <c r="CE890" s="40"/>
      <c r="CF890" s="40"/>
      <c r="CG890" s="40"/>
      <c r="CH890" s="44"/>
      <c r="CI890" s="44"/>
      <c r="CJ890" s="44"/>
      <c r="CK890" s="44"/>
      <c r="CL890" s="44"/>
      <c r="CM890" s="44"/>
      <c r="CN890" s="44"/>
      <c r="CO890" s="44"/>
      <c r="CP890" s="45"/>
      <c r="CQ890" s="44"/>
      <c r="CR890" s="44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8"/>
      <c r="M891" s="39"/>
      <c r="N891" s="40"/>
      <c r="O891" s="40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7"/>
      <c r="AC891" s="37"/>
      <c r="AD891" s="37"/>
      <c r="AE891" s="37"/>
      <c r="AF891" s="37"/>
      <c r="AG891" s="37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37"/>
      <c r="AS891" s="37"/>
      <c r="AT891" s="37"/>
      <c r="AU891" s="37"/>
      <c r="AV891" s="40"/>
      <c r="AW891" s="40"/>
      <c r="AX891" s="41"/>
      <c r="AY891" s="40"/>
      <c r="AZ891" s="42"/>
      <c r="BA891" s="40"/>
      <c r="BB891" s="43"/>
      <c r="BC891" s="43"/>
      <c r="BD891" s="43"/>
      <c r="BE891" s="43"/>
      <c r="BF891" s="43"/>
      <c r="BG891" s="39"/>
      <c r="BH891" s="39"/>
      <c r="BI891" s="37"/>
      <c r="BJ891" s="37"/>
      <c r="BK891" s="37"/>
      <c r="BL891" s="37"/>
      <c r="BM891" s="37"/>
      <c r="BN891" s="37"/>
      <c r="BO891" s="37"/>
      <c r="BP891" s="37"/>
      <c r="BQ891" s="37"/>
      <c r="BR891" s="37"/>
      <c r="BS891" s="37"/>
      <c r="BT891" s="40"/>
      <c r="BU891" s="40"/>
      <c r="BV891" s="40"/>
      <c r="BW891" s="40"/>
      <c r="BX891" s="40"/>
      <c r="BY891" s="40"/>
      <c r="BZ891" s="40"/>
      <c r="CA891" s="41"/>
      <c r="CB891" s="40"/>
      <c r="CC891" s="40"/>
      <c r="CD891" s="40"/>
      <c r="CE891" s="40"/>
      <c r="CF891" s="40"/>
      <c r="CG891" s="40"/>
      <c r="CH891" s="44"/>
      <c r="CI891" s="44"/>
      <c r="CJ891" s="44"/>
      <c r="CK891" s="44"/>
      <c r="CL891" s="44"/>
      <c r="CM891" s="44"/>
      <c r="CN891" s="44"/>
      <c r="CO891" s="44"/>
      <c r="CP891" s="45"/>
      <c r="CQ891" s="44"/>
      <c r="CR891" s="44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8"/>
      <c r="M892" s="39"/>
      <c r="N892" s="40"/>
      <c r="O892" s="40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7"/>
      <c r="AC892" s="37"/>
      <c r="AD892" s="37"/>
      <c r="AE892" s="37"/>
      <c r="AF892" s="37"/>
      <c r="AG892" s="37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37"/>
      <c r="AS892" s="37"/>
      <c r="AT892" s="37"/>
      <c r="AU892" s="37"/>
      <c r="AV892" s="40"/>
      <c r="AW892" s="40"/>
      <c r="AX892" s="41"/>
      <c r="AY892" s="40"/>
      <c r="AZ892" s="42"/>
      <c r="BA892" s="40"/>
      <c r="BB892" s="43"/>
      <c r="BC892" s="43"/>
      <c r="BD892" s="43"/>
      <c r="BE892" s="43"/>
      <c r="BF892" s="43"/>
      <c r="BG892" s="39"/>
      <c r="BH892" s="39"/>
      <c r="BI892" s="37"/>
      <c r="BJ892" s="37"/>
      <c r="BK892" s="37"/>
      <c r="BL892" s="37"/>
      <c r="BM892" s="37"/>
      <c r="BN892" s="37"/>
      <c r="BO892" s="37"/>
      <c r="BP892" s="37"/>
      <c r="BQ892" s="37"/>
      <c r="BR892" s="37"/>
      <c r="BS892" s="37"/>
      <c r="BT892" s="40"/>
      <c r="BU892" s="40"/>
      <c r="BV892" s="40"/>
      <c r="BW892" s="40"/>
      <c r="BX892" s="40"/>
      <c r="BY892" s="40"/>
      <c r="BZ892" s="40"/>
      <c r="CA892" s="41"/>
      <c r="CB892" s="40"/>
      <c r="CC892" s="40"/>
      <c r="CD892" s="40"/>
      <c r="CE892" s="40"/>
      <c r="CF892" s="40"/>
      <c r="CG892" s="40"/>
      <c r="CH892" s="44"/>
      <c r="CI892" s="44"/>
      <c r="CJ892" s="44"/>
      <c r="CK892" s="44"/>
      <c r="CL892" s="44"/>
      <c r="CM892" s="44"/>
      <c r="CN892" s="44"/>
      <c r="CO892" s="44"/>
      <c r="CP892" s="45"/>
      <c r="CQ892" s="44"/>
      <c r="CR892" s="44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8"/>
      <c r="M893" s="39"/>
      <c r="N893" s="40"/>
      <c r="O893" s="40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7"/>
      <c r="AC893" s="37"/>
      <c r="AD893" s="37"/>
      <c r="AE893" s="37"/>
      <c r="AF893" s="37"/>
      <c r="AG893" s="37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37"/>
      <c r="AS893" s="37"/>
      <c r="AT893" s="37"/>
      <c r="AU893" s="37"/>
      <c r="AV893" s="40"/>
      <c r="AW893" s="40"/>
      <c r="AX893" s="41"/>
      <c r="AY893" s="40"/>
      <c r="AZ893" s="42"/>
      <c r="BA893" s="40"/>
      <c r="BB893" s="43"/>
      <c r="BC893" s="43"/>
      <c r="BD893" s="43"/>
      <c r="BE893" s="43"/>
      <c r="BF893" s="43"/>
      <c r="BG893" s="39"/>
      <c r="BH893" s="39"/>
      <c r="BI893" s="37"/>
      <c r="BJ893" s="37"/>
      <c r="BK893" s="37"/>
      <c r="BL893" s="37"/>
      <c r="BM893" s="37"/>
      <c r="BN893" s="37"/>
      <c r="BO893" s="37"/>
      <c r="BP893" s="37"/>
      <c r="BQ893" s="37"/>
      <c r="BR893" s="37"/>
      <c r="BS893" s="37"/>
      <c r="BT893" s="40"/>
      <c r="BU893" s="40"/>
      <c r="BV893" s="40"/>
      <c r="BW893" s="40"/>
      <c r="BX893" s="40"/>
      <c r="BY893" s="40"/>
      <c r="BZ893" s="40"/>
      <c r="CA893" s="41"/>
      <c r="CB893" s="40"/>
      <c r="CC893" s="40"/>
      <c r="CD893" s="40"/>
      <c r="CE893" s="40"/>
      <c r="CF893" s="40"/>
      <c r="CG893" s="40"/>
      <c r="CH893" s="44"/>
      <c r="CI893" s="44"/>
      <c r="CJ893" s="44"/>
      <c r="CK893" s="44"/>
      <c r="CL893" s="44"/>
      <c r="CM893" s="44"/>
      <c r="CN893" s="44"/>
      <c r="CO893" s="44"/>
      <c r="CP893" s="45"/>
      <c r="CQ893" s="44"/>
      <c r="CR893" s="44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8"/>
      <c r="M894" s="39"/>
      <c r="N894" s="40"/>
      <c r="O894" s="40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7"/>
      <c r="AC894" s="37"/>
      <c r="AD894" s="37"/>
      <c r="AE894" s="37"/>
      <c r="AF894" s="37"/>
      <c r="AG894" s="37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37"/>
      <c r="AS894" s="37"/>
      <c r="AT894" s="37"/>
      <c r="AU894" s="37"/>
      <c r="AV894" s="40"/>
      <c r="AW894" s="40"/>
      <c r="AX894" s="41"/>
      <c r="AY894" s="40"/>
      <c r="AZ894" s="42"/>
      <c r="BA894" s="40"/>
      <c r="BB894" s="43"/>
      <c r="BC894" s="43"/>
      <c r="BD894" s="43"/>
      <c r="BE894" s="43"/>
      <c r="BF894" s="43"/>
      <c r="BG894" s="39"/>
      <c r="BH894" s="39"/>
      <c r="BI894" s="37"/>
      <c r="BJ894" s="37"/>
      <c r="BK894" s="37"/>
      <c r="BL894" s="37"/>
      <c r="BM894" s="37"/>
      <c r="BN894" s="37"/>
      <c r="BO894" s="37"/>
      <c r="BP894" s="37"/>
      <c r="BQ894" s="37"/>
      <c r="BR894" s="37"/>
      <c r="BS894" s="37"/>
      <c r="BT894" s="40"/>
      <c r="BU894" s="40"/>
      <c r="BV894" s="40"/>
      <c r="BW894" s="40"/>
      <c r="BX894" s="40"/>
      <c r="BY894" s="40"/>
      <c r="BZ894" s="40"/>
      <c r="CA894" s="41"/>
      <c r="CB894" s="40"/>
      <c r="CC894" s="40"/>
      <c r="CD894" s="40"/>
      <c r="CE894" s="40"/>
      <c r="CF894" s="40"/>
      <c r="CG894" s="40"/>
      <c r="CH894" s="44"/>
      <c r="CI894" s="44"/>
      <c r="CJ894" s="44"/>
      <c r="CK894" s="44"/>
      <c r="CL894" s="44"/>
      <c r="CM894" s="44"/>
      <c r="CN894" s="44"/>
      <c r="CO894" s="44"/>
      <c r="CP894" s="45"/>
      <c r="CQ894" s="44"/>
      <c r="CR894" s="44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8"/>
      <c r="M895" s="39"/>
      <c r="N895" s="40"/>
      <c r="O895" s="40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7"/>
      <c r="AC895" s="37"/>
      <c r="AD895" s="37"/>
      <c r="AE895" s="37"/>
      <c r="AF895" s="37"/>
      <c r="AG895" s="37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37"/>
      <c r="AS895" s="37"/>
      <c r="AT895" s="37"/>
      <c r="AU895" s="37"/>
      <c r="AV895" s="40"/>
      <c r="AW895" s="40"/>
      <c r="AX895" s="41"/>
      <c r="AY895" s="40"/>
      <c r="AZ895" s="42"/>
      <c r="BA895" s="40"/>
      <c r="BB895" s="43"/>
      <c r="BC895" s="43"/>
      <c r="BD895" s="43"/>
      <c r="BE895" s="43"/>
      <c r="BF895" s="43"/>
      <c r="BG895" s="39"/>
      <c r="BH895" s="39"/>
      <c r="BI895" s="37"/>
      <c r="BJ895" s="37"/>
      <c r="BK895" s="37"/>
      <c r="BL895" s="37"/>
      <c r="BM895" s="37"/>
      <c r="BN895" s="37"/>
      <c r="BO895" s="37"/>
      <c r="BP895" s="37"/>
      <c r="BQ895" s="37"/>
      <c r="BR895" s="37"/>
      <c r="BS895" s="37"/>
      <c r="BT895" s="40"/>
      <c r="BU895" s="40"/>
      <c r="BV895" s="40"/>
      <c r="BW895" s="40"/>
      <c r="BX895" s="40"/>
      <c r="BY895" s="40"/>
      <c r="BZ895" s="40"/>
      <c r="CA895" s="41"/>
      <c r="CB895" s="40"/>
      <c r="CC895" s="40"/>
      <c r="CD895" s="40"/>
      <c r="CE895" s="40"/>
      <c r="CF895" s="40"/>
      <c r="CG895" s="40"/>
      <c r="CH895" s="44"/>
      <c r="CI895" s="44"/>
      <c r="CJ895" s="44"/>
      <c r="CK895" s="44"/>
      <c r="CL895" s="44"/>
      <c r="CM895" s="44"/>
      <c r="CN895" s="44"/>
      <c r="CO895" s="44"/>
      <c r="CP895" s="45"/>
      <c r="CQ895" s="44"/>
      <c r="CR895" s="44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8"/>
      <c r="M896" s="39"/>
      <c r="N896" s="40"/>
      <c r="O896" s="40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7"/>
      <c r="AC896" s="37"/>
      <c r="AD896" s="37"/>
      <c r="AE896" s="37"/>
      <c r="AF896" s="37"/>
      <c r="AG896" s="37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37"/>
      <c r="AS896" s="37"/>
      <c r="AT896" s="37"/>
      <c r="AU896" s="37"/>
      <c r="AV896" s="40"/>
      <c r="AW896" s="40"/>
      <c r="AX896" s="41"/>
      <c r="AY896" s="40"/>
      <c r="AZ896" s="42"/>
      <c r="BA896" s="40"/>
      <c r="BB896" s="43"/>
      <c r="BC896" s="43"/>
      <c r="BD896" s="43"/>
      <c r="BE896" s="43"/>
      <c r="BF896" s="43"/>
      <c r="BG896" s="39"/>
      <c r="BH896" s="39"/>
      <c r="BI896" s="37"/>
      <c r="BJ896" s="37"/>
      <c r="BK896" s="37"/>
      <c r="BL896" s="37"/>
      <c r="BM896" s="37"/>
      <c r="BN896" s="37"/>
      <c r="BO896" s="37"/>
      <c r="BP896" s="37"/>
      <c r="BQ896" s="37"/>
      <c r="BR896" s="37"/>
      <c r="BS896" s="37"/>
      <c r="BT896" s="40"/>
      <c r="BU896" s="40"/>
      <c r="BV896" s="40"/>
      <c r="BW896" s="40"/>
      <c r="BX896" s="40"/>
      <c r="BY896" s="40"/>
      <c r="BZ896" s="40"/>
      <c r="CA896" s="41"/>
      <c r="CB896" s="40"/>
      <c r="CC896" s="40"/>
      <c r="CD896" s="40"/>
      <c r="CE896" s="40"/>
      <c r="CF896" s="40"/>
      <c r="CG896" s="40"/>
      <c r="CH896" s="44"/>
      <c r="CI896" s="44"/>
      <c r="CJ896" s="44"/>
      <c r="CK896" s="44"/>
      <c r="CL896" s="44"/>
      <c r="CM896" s="44"/>
      <c r="CN896" s="44"/>
      <c r="CO896" s="44"/>
      <c r="CP896" s="45"/>
      <c r="CQ896" s="44"/>
      <c r="CR896" s="44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8"/>
      <c r="M897" s="39"/>
      <c r="N897" s="40"/>
      <c r="O897" s="40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7"/>
      <c r="AC897" s="37"/>
      <c r="AD897" s="37"/>
      <c r="AE897" s="37"/>
      <c r="AF897" s="37"/>
      <c r="AG897" s="37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37"/>
      <c r="AS897" s="37"/>
      <c r="AT897" s="37"/>
      <c r="AU897" s="37"/>
      <c r="AV897" s="40"/>
      <c r="AW897" s="40"/>
      <c r="AX897" s="41"/>
      <c r="AY897" s="40"/>
      <c r="AZ897" s="42"/>
      <c r="BA897" s="40"/>
      <c r="BB897" s="43"/>
      <c r="BC897" s="43"/>
      <c r="BD897" s="43"/>
      <c r="BE897" s="43"/>
      <c r="BF897" s="43"/>
      <c r="BG897" s="39"/>
      <c r="BH897" s="39"/>
      <c r="BI897" s="37"/>
      <c r="BJ897" s="37"/>
      <c r="BK897" s="37"/>
      <c r="BL897" s="37"/>
      <c r="BM897" s="37"/>
      <c r="BN897" s="37"/>
      <c r="BO897" s="37"/>
      <c r="BP897" s="37"/>
      <c r="BQ897" s="37"/>
      <c r="BR897" s="37"/>
      <c r="BS897" s="37"/>
      <c r="BT897" s="40"/>
      <c r="BU897" s="40"/>
      <c r="BV897" s="40"/>
      <c r="BW897" s="40"/>
      <c r="BX897" s="40"/>
      <c r="BY897" s="40"/>
      <c r="BZ897" s="40"/>
      <c r="CA897" s="41"/>
      <c r="CB897" s="40"/>
      <c r="CC897" s="40"/>
      <c r="CD897" s="40"/>
      <c r="CE897" s="40"/>
      <c r="CF897" s="40"/>
      <c r="CG897" s="40"/>
      <c r="CH897" s="44"/>
      <c r="CI897" s="44"/>
      <c r="CJ897" s="44"/>
      <c r="CK897" s="44"/>
      <c r="CL897" s="44"/>
      <c r="CM897" s="44"/>
      <c r="CN897" s="44"/>
      <c r="CO897" s="44"/>
      <c r="CP897" s="45"/>
      <c r="CQ897" s="44"/>
      <c r="CR897" s="44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8"/>
      <c r="M898" s="39"/>
      <c r="N898" s="40"/>
      <c r="O898" s="40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7"/>
      <c r="AC898" s="37"/>
      <c r="AD898" s="37"/>
      <c r="AE898" s="37"/>
      <c r="AF898" s="37"/>
      <c r="AG898" s="37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37"/>
      <c r="AS898" s="37"/>
      <c r="AT898" s="37"/>
      <c r="AU898" s="37"/>
      <c r="AV898" s="40"/>
      <c r="AW898" s="40"/>
      <c r="AX898" s="41"/>
      <c r="AY898" s="40"/>
      <c r="AZ898" s="42"/>
      <c r="BA898" s="40"/>
      <c r="BB898" s="43"/>
      <c r="BC898" s="43"/>
      <c r="BD898" s="43"/>
      <c r="BE898" s="43"/>
      <c r="BF898" s="43"/>
      <c r="BG898" s="39"/>
      <c r="BH898" s="39"/>
      <c r="BI898" s="37"/>
      <c r="BJ898" s="37"/>
      <c r="BK898" s="37"/>
      <c r="BL898" s="37"/>
      <c r="BM898" s="37"/>
      <c r="BN898" s="37"/>
      <c r="BO898" s="37"/>
      <c r="BP898" s="37"/>
      <c r="BQ898" s="37"/>
      <c r="BR898" s="37"/>
      <c r="BS898" s="37"/>
      <c r="BT898" s="40"/>
      <c r="BU898" s="40"/>
      <c r="BV898" s="40"/>
      <c r="BW898" s="40"/>
      <c r="BX898" s="40"/>
      <c r="BY898" s="40"/>
      <c r="BZ898" s="40"/>
      <c r="CA898" s="41"/>
      <c r="CB898" s="40"/>
      <c r="CC898" s="40"/>
      <c r="CD898" s="40"/>
      <c r="CE898" s="40"/>
      <c r="CF898" s="40"/>
      <c r="CG898" s="40"/>
      <c r="CH898" s="44"/>
      <c r="CI898" s="44"/>
      <c r="CJ898" s="44"/>
      <c r="CK898" s="44"/>
      <c r="CL898" s="44"/>
      <c r="CM898" s="44"/>
      <c r="CN898" s="44"/>
      <c r="CO898" s="44"/>
      <c r="CP898" s="45"/>
      <c r="CQ898" s="44"/>
      <c r="CR898" s="44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8"/>
      <c r="M899" s="39"/>
      <c r="N899" s="40"/>
      <c r="O899" s="40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7"/>
      <c r="AC899" s="37"/>
      <c r="AD899" s="37"/>
      <c r="AE899" s="37"/>
      <c r="AF899" s="37"/>
      <c r="AG899" s="37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37"/>
      <c r="AS899" s="37"/>
      <c r="AT899" s="37"/>
      <c r="AU899" s="37"/>
      <c r="AV899" s="40"/>
      <c r="AW899" s="40"/>
      <c r="AX899" s="41"/>
      <c r="AY899" s="40"/>
      <c r="AZ899" s="42"/>
      <c r="BA899" s="40"/>
      <c r="BB899" s="43"/>
      <c r="BC899" s="43"/>
      <c r="BD899" s="43"/>
      <c r="BE899" s="43"/>
      <c r="BF899" s="43"/>
      <c r="BG899" s="39"/>
      <c r="BH899" s="39"/>
      <c r="BI899" s="37"/>
      <c r="BJ899" s="37"/>
      <c r="BK899" s="37"/>
      <c r="BL899" s="37"/>
      <c r="BM899" s="37"/>
      <c r="BN899" s="37"/>
      <c r="BO899" s="37"/>
      <c r="BP899" s="37"/>
      <c r="BQ899" s="37"/>
      <c r="BR899" s="37"/>
      <c r="BS899" s="37"/>
      <c r="BT899" s="40"/>
      <c r="BU899" s="40"/>
      <c r="BV899" s="40"/>
      <c r="BW899" s="40"/>
      <c r="BX899" s="40"/>
      <c r="BY899" s="40"/>
      <c r="BZ899" s="40"/>
      <c r="CA899" s="41"/>
      <c r="CB899" s="40"/>
      <c r="CC899" s="40"/>
      <c r="CD899" s="40"/>
      <c r="CE899" s="40"/>
      <c r="CF899" s="40"/>
      <c r="CG899" s="40"/>
      <c r="CH899" s="44"/>
      <c r="CI899" s="44"/>
      <c r="CJ899" s="44"/>
      <c r="CK899" s="44"/>
      <c r="CL899" s="44"/>
      <c r="CM899" s="44"/>
      <c r="CN899" s="44"/>
      <c r="CO899" s="44"/>
      <c r="CP899" s="45"/>
      <c r="CQ899" s="44"/>
      <c r="CR899" s="44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8"/>
      <c r="M900" s="39"/>
      <c r="N900" s="40"/>
      <c r="O900" s="40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7"/>
      <c r="AC900" s="37"/>
      <c r="AD900" s="37"/>
      <c r="AE900" s="37"/>
      <c r="AF900" s="37"/>
      <c r="AG900" s="37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37"/>
      <c r="AS900" s="37"/>
      <c r="AT900" s="37"/>
      <c r="AU900" s="37"/>
      <c r="AV900" s="40"/>
      <c r="AW900" s="40"/>
      <c r="AX900" s="41"/>
      <c r="AY900" s="40"/>
      <c r="AZ900" s="42"/>
      <c r="BA900" s="40"/>
      <c r="BB900" s="43"/>
      <c r="BC900" s="43"/>
      <c r="BD900" s="43"/>
      <c r="BE900" s="43"/>
      <c r="BF900" s="43"/>
      <c r="BG900" s="39"/>
      <c r="BH900" s="39"/>
      <c r="BI900" s="37"/>
      <c r="BJ900" s="37"/>
      <c r="BK900" s="37"/>
      <c r="BL900" s="37"/>
      <c r="BM900" s="37"/>
      <c r="BN900" s="37"/>
      <c r="BO900" s="37"/>
      <c r="BP900" s="37"/>
      <c r="BQ900" s="37"/>
      <c r="BR900" s="37"/>
      <c r="BS900" s="37"/>
      <c r="BT900" s="40"/>
      <c r="BU900" s="40"/>
      <c r="BV900" s="40"/>
      <c r="BW900" s="40"/>
      <c r="BX900" s="40"/>
      <c r="BY900" s="40"/>
      <c r="BZ900" s="40"/>
      <c r="CA900" s="41"/>
      <c r="CB900" s="40"/>
      <c r="CC900" s="40"/>
      <c r="CD900" s="40"/>
      <c r="CE900" s="40"/>
      <c r="CF900" s="40"/>
      <c r="CG900" s="40"/>
      <c r="CH900" s="44"/>
      <c r="CI900" s="44"/>
      <c r="CJ900" s="44"/>
      <c r="CK900" s="44"/>
      <c r="CL900" s="44"/>
      <c r="CM900" s="44"/>
      <c r="CN900" s="44"/>
      <c r="CO900" s="44"/>
      <c r="CP900" s="45"/>
      <c r="CQ900" s="44"/>
      <c r="CR900" s="44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8"/>
      <c r="M901" s="39"/>
      <c r="N901" s="40"/>
      <c r="O901" s="40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7"/>
      <c r="AC901" s="37"/>
      <c r="AD901" s="37"/>
      <c r="AE901" s="37"/>
      <c r="AF901" s="37"/>
      <c r="AG901" s="37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37"/>
      <c r="AS901" s="37"/>
      <c r="AT901" s="37"/>
      <c r="AU901" s="37"/>
      <c r="AV901" s="40"/>
      <c r="AW901" s="40"/>
      <c r="AX901" s="41"/>
      <c r="AY901" s="40"/>
      <c r="AZ901" s="42"/>
      <c r="BA901" s="40"/>
      <c r="BB901" s="43"/>
      <c r="BC901" s="43"/>
      <c r="BD901" s="43"/>
      <c r="BE901" s="43"/>
      <c r="BF901" s="43"/>
      <c r="BG901" s="39"/>
      <c r="BH901" s="39"/>
      <c r="BI901" s="37"/>
      <c r="BJ901" s="37"/>
      <c r="BK901" s="37"/>
      <c r="BL901" s="37"/>
      <c r="BM901" s="37"/>
      <c r="BN901" s="37"/>
      <c r="BO901" s="37"/>
      <c r="BP901" s="37"/>
      <c r="BQ901" s="37"/>
      <c r="BR901" s="37"/>
      <c r="BS901" s="37"/>
      <c r="BT901" s="40"/>
      <c r="BU901" s="40"/>
      <c r="BV901" s="40"/>
      <c r="BW901" s="40"/>
      <c r="BX901" s="40"/>
      <c r="BY901" s="40"/>
      <c r="BZ901" s="40"/>
      <c r="CA901" s="41"/>
      <c r="CB901" s="40"/>
      <c r="CC901" s="40"/>
      <c r="CD901" s="40"/>
      <c r="CE901" s="40"/>
      <c r="CF901" s="40"/>
      <c r="CG901" s="40"/>
      <c r="CH901" s="44"/>
      <c r="CI901" s="44"/>
      <c r="CJ901" s="44"/>
      <c r="CK901" s="44"/>
      <c r="CL901" s="44"/>
      <c r="CM901" s="44"/>
      <c r="CN901" s="44"/>
      <c r="CO901" s="44"/>
      <c r="CP901" s="45"/>
      <c r="CQ901" s="44"/>
      <c r="CR901" s="44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8"/>
      <c r="M902" s="39"/>
      <c r="N902" s="40"/>
      <c r="O902" s="40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7"/>
      <c r="AC902" s="37"/>
      <c r="AD902" s="37"/>
      <c r="AE902" s="37"/>
      <c r="AF902" s="37"/>
      <c r="AG902" s="37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37"/>
      <c r="AS902" s="37"/>
      <c r="AT902" s="37"/>
      <c r="AU902" s="37"/>
      <c r="AV902" s="40"/>
      <c r="AW902" s="40"/>
      <c r="AX902" s="41"/>
      <c r="AY902" s="40"/>
      <c r="AZ902" s="42"/>
      <c r="BA902" s="40"/>
      <c r="BB902" s="43"/>
      <c r="BC902" s="43"/>
      <c r="BD902" s="43"/>
      <c r="BE902" s="43"/>
      <c r="BF902" s="43"/>
      <c r="BG902" s="39"/>
      <c r="BH902" s="39"/>
      <c r="BI902" s="37"/>
      <c r="BJ902" s="37"/>
      <c r="BK902" s="37"/>
      <c r="BL902" s="37"/>
      <c r="BM902" s="37"/>
      <c r="BN902" s="37"/>
      <c r="BO902" s="37"/>
      <c r="BP902" s="37"/>
      <c r="BQ902" s="37"/>
      <c r="BR902" s="37"/>
      <c r="BS902" s="37"/>
      <c r="BT902" s="40"/>
      <c r="BU902" s="40"/>
      <c r="BV902" s="40"/>
      <c r="BW902" s="40"/>
      <c r="BX902" s="40"/>
      <c r="BY902" s="40"/>
      <c r="BZ902" s="40"/>
      <c r="CA902" s="41"/>
      <c r="CB902" s="40"/>
      <c r="CC902" s="40"/>
      <c r="CD902" s="40"/>
      <c r="CE902" s="40"/>
      <c r="CF902" s="40"/>
      <c r="CG902" s="40"/>
      <c r="CH902" s="44"/>
      <c r="CI902" s="44"/>
      <c r="CJ902" s="44"/>
      <c r="CK902" s="44"/>
      <c r="CL902" s="44"/>
      <c r="CM902" s="44"/>
      <c r="CN902" s="44"/>
      <c r="CO902" s="44"/>
      <c r="CP902" s="45"/>
      <c r="CQ902" s="44"/>
      <c r="CR902" s="44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8"/>
      <c r="M903" s="39"/>
      <c r="N903" s="40"/>
      <c r="O903" s="40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7"/>
      <c r="AC903" s="37"/>
      <c r="AD903" s="37"/>
      <c r="AE903" s="37"/>
      <c r="AF903" s="37"/>
      <c r="AG903" s="37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37"/>
      <c r="AS903" s="37"/>
      <c r="AT903" s="37"/>
      <c r="AU903" s="37"/>
      <c r="AV903" s="40"/>
      <c r="AW903" s="40"/>
      <c r="AX903" s="41"/>
      <c r="AY903" s="40"/>
      <c r="AZ903" s="42"/>
      <c r="BA903" s="40"/>
      <c r="BB903" s="43"/>
      <c r="BC903" s="43"/>
      <c r="BD903" s="43"/>
      <c r="BE903" s="43"/>
      <c r="BF903" s="43"/>
      <c r="BG903" s="39"/>
      <c r="BH903" s="39"/>
      <c r="BI903" s="37"/>
      <c r="BJ903" s="37"/>
      <c r="BK903" s="37"/>
      <c r="BL903" s="37"/>
      <c r="BM903" s="37"/>
      <c r="BN903" s="37"/>
      <c r="BO903" s="37"/>
      <c r="BP903" s="37"/>
      <c r="BQ903" s="37"/>
      <c r="BR903" s="37"/>
      <c r="BS903" s="37"/>
      <c r="BT903" s="40"/>
      <c r="BU903" s="40"/>
      <c r="BV903" s="40"/>
      <c r="BW903" s="40"/>
      <c r="BX903" s="40"/>
      <c r="BY903" s="40"/>
      <c r="BZ903" s="40"/>
      <c r="CA903" s="41"/>
      <c r="CB903" s="40"/>
      <c r="CC903" s="40"/>
      <c r="CD903" s="40"/>
      <c r="CE903" s="40"/>
      <c r="CF903" s="40"/>
      <c r="CG903" s="40"/>
      <c r="CH903" s="44"/>
      <c r="CI903" s="44"/>
      <c r="CJ903" s="44"/>
      <c r="CK903" s="44"/>
      <c r="CL903" s="44"/>
      <c r="CM903" s="44"/>
      <c r="CN903" s="44"/>
      <c r="CO903" s="44"/>
      <c r="CP903" s="45"/>
      <c r="CQ903" s="44"/>
      <c r="CR903" s="44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8"/>
      <c r="M904" s="39"/>
      <c r="N904" s="40"/>
      <c r="O904" s="40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7"/>
      <c r="AC904" s="37"/>
      <c r="AD904" s="37"/>
      <c r="AE904" s="37"/>
      <c r="AF904" s="37"/>
      <c r="AG904" s="37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37"/>
      <c r="AS904" s="37"/>
      <c r="AT904" s="37"/>
      <c r="AU904" s="37"/>
      <c r="AV904" s="40"/>
      <c r="AW904" s="40"/>
      <c r="AX904" s="41"/>
      <c r="AY904" s="40"/>
      <c r="AZ904" s="42"/>
      <c r="BA904" s="40"/>
      <c r="BB904" s="43"/>
      <c r="BC904" s="43"/>
      <c r="BD904" s="43"/>
      <c r="BE904" s="43"/>
      <c r="BF904" s="43"/>
      <c r="BG904" s="39"/>
      <c r="BH904" s="39"/>
      <c r="BI904" s="37"/>
      <c r="BJ904" s="37"/>
      <c r="BK904" s="37"/>
      <c r="BL904" s="37"/>
      <c r="BM904" s="37"/>
      <c r="BN904" s="37"/>
      <c r="BO904" s="37"/>
      <c r="BP904" s="37"/>
      <c r="BQ904" s="37"/>
      <c r="BR904" s="37"/>
      <c r="BS904" s="37"/>
      <c r="BT904" s="40"/>
      <c r="BU904" s="40"/>
      <c r="BV904" s="40"/>
      <c r="BW904" s="40"/>
      <c r="BX904" s="40"/>
      <c r="BY904" s="40"/>
      <c r="BZ904" s="40"/>
      <c r="CA904" s="41"/>
      <c r="CB904" s="40"/>
      <c r="CC904" s="40"/>
      <c r="CD904" s="40"/>
      <c r="CE904" s="40"/>
      <c r="CF904" s="40"/>
      <c r="CG904" s="40"/>
      <c r="CH904" s="44"/>
      <c r="CI904" s="44"/>
      <c r="CJ904" s="44"/>
      <c r="CK904" s="44"/>
      <c r="CL904" s="44"/>
      <c r="CM904" s="44"/>
      <c r="CN904" s="44"/>
      <c r="CO904" s="44"/>
      <c r="CP904" s="45"/>
      <c r="CQ904" s="44"/>
      <c r="CR904" s="44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8"/>
      <c r="M905" s="39"/>
      <c r="N905" s="40"/>
      <c r="O905" s="40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7"/>
      <c r="AC905" s="37"/>
      <c r="AD905" s="37"/>
      <c r="AE905" s="37"/>
      <c r="AF905" s="37"/>
      <c r="AG905" s="37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37"/>
      <c r="AS905" s="37"/>
      <c r="AT905" s="37"/>
      <c r="AU905" s="37"/>
      <c r="AV905" s="40"/>
      <c r="AW905" s="40"/>
      <c r="AX905" s="41"/>
      <c r="AY905" s="40"/>
      <c r="AZ905" s="42"/>
      <c r="BA905" s="40"/>
      <c r="BB905" s="43"/>
      <c r="BC905" s="43"/>
      <c r="BD905" s="43"/>
      <c r="BE905" s="43"/>
      <c r="BF905" s="43"/>
      <c r="BG905" s="39"/>
      <c r="BH905" s="39"/>
      <c r="BI905" s="37"/>
      <c r="BJ905" s="37"/>
      <c r="BK905" s="37"/>
      <c r="BL905" s="37"/>
      <c r="BM905" s="37"/>
      <c r="BN905" s="37"/>
      <c r="BO905" s="37"/>
      <c r="BP905" s="37"/>
      <c r="BQ905" s="37"/>
      <c r="BR905" s="37"/>
      <c r="BS905" s="37"/>
      <c r="BT905" s="40"/>
      <c r="BU905" s="40"/>
      <c r="BV905" s="40"/>
      <c r="BW905" s="40"/>
      <c r="BX905" s="40"/>
      <c r="BY905" s="40"/>
      <c r="BZ905" s="40"/>
      <c r="CA905" s="41"/>
      <c r="CB905" s="40"/>
      <c r="CC905" s="40"/>
      <c r="CD905" s="40"/>
      <c r="CE905" s="40"/>
      <c r="CF905" s="40"/>
      <c r="CG905" s="40"/>
      <c r="CH905" s="44"/>
      <c r="CI905" s="44"/>
      <c r="CJ905" s="44"/>
      <c r="CK905" s="44"/>
      <c r="CL905" s="44"/>
      <c r="CM905" s="44"/>
      <c r="CN905" s="44"/>
      <c r="CO905" s="44"/>
      <c r="CP905" s="45"/>
      <c r="CQ905" s="44"/>
      <c r="CR905" s="44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8"/>
      <c r="M906" s="39"/>
      <c r="N906" s="40"/>
      <c r="O906" s="40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7"/>
      <c r="AC906" s="37"/>
      <c r="AD906" s="37"/>
      <c r="AE906" s="37"/>
      <c r="AF906" s="37"/>
      <c r="AG906" s="37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37"/>
      <c r="AS906" s="37"/>
      <c r="AT906" s="37"/>
      <c r="AU906" s="37"/>
      <c r="AV906" s="40"/>
      <c r="AW906" s="40"/>
      <c r="AX906" s="41"/>
      <c r="AY906" s="40"/>
      <c r="AZ906" s="42"/>
      <c r="BA906" s="40"/>
      <c r="BB906" s="43"/>
      <c r="BC906" s="43"/>
      <c r="BD906" s="43"/>
      <c r="BE906" s="43"/>
      <c r="BF906" s="43"/>
      <c r="BG906" s="39"/>
      <c r="BH906" s="39"/>
      <c r="BI906" s="37"/>
      <c r="BJ906" s="37"/>
      <c r="BK906" s="37"/>
      <c r="BL906" s="37"/>
      <c r="BM906" s="37"/>
      <c r="BN906" s="37"/>
      <c r="BO906" s="37"/>
      <c r="BP906" s="37"/>
      <c r="BQ906" s="37"/>
      <c r="BR906" s="37"/>
      <c r="BS906" s="37"/>
      <c r="BT906" s="40"/>
      <c r="BU906" s="40"/>
      <c r="BV906" s="40"/>
      <c r="BW906" s="40"/>
      <c r="BX906" s="40"/>
      <c r="BY906" s="40"/>
      <c r="BZ906" s="40"/>
      <c r="CA906" s="41"/>
      <c r="CB906" s="40"/>
      <c r="CC906" s="40"/>
      <c r="CD906" s="40"/>
      <c r="CE906" s="40"/>
      <c r="CF906" s="40"/>
      <c r="CG906" s="40"/>
      <c r="CH906" s="44"/>
      <c r="CI906" s="44"/>
      <c r="CJ906" s="44"/>
      <c r="CK906" s="44"/>
      <c r="CL906" s="44"/>
      <c r="CM906" s="44"/>
      <c r="CN906" s="44"/>
      <c r="CO906" s="44"/>
      <c r="CP906" s="45"/>
      <c r="CQ906" s="44"/>
      <c r="CR906" s="44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8"/>
      <c r="M907" s="39"/>
      <c r="N907" s="40"/>
      <c r="O907" s="40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7"/>
      <c r="AC907" s="37"/>
      <c r="AD907" s="37"/>
      <c r="AE907" s="37"/>
      <c r="AF907" s="37"/>
      <c r="AG907" s="37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37"/>
      <c r="AS907" s="37"/>
      <c r="AT907" s="37"/>
      <c r="AU907" s="37"/>
      <c r="AV907" s="40"/>
      <c r="AW907" s="40"/>
      <c r="AX907" s="41"/>
      <c r="AY907" s="40"/>
      <c r="AZ907" s="42"/>
      <c r="BA907" s="40"/>
      <c r="BB907" s="43"/>
      <c r="BC907" s="43"/>
      <c r="BD907" s="43"/>
      <c r="BE907" s="43"/>
      <c r="BF907" s="43"/>
      <c r="BG907" s="39"/>
      <c r="BH907" s="39"/>
      <c r="BI907" s="37"/>
      <c r="BJ907" s="37"/>
      <c r="BK907" s="37"/>
      <c r="BL907" s="37"/>
      <c r="BM907" s="37"/>
      <c r="BN907" s="37"/>
      <c r="BO907" s="37"/>
      <c r="BP907" s="37"/>
      <c r="BQ907" s="37"/>
      <c r="BR907" s="37"/>
      <c r="BS907" s="37"/>
      <c r="BT907" s="40"/>
      <c r="BU907" s="40"/>
      <c r="BV907" s="40"/>
      <c r="BW907" s="40"/>
      <c r="BX907" s="40"/>
      <c r="BY907" s="40"/>
      <c r="BZ907" s="40"/>
      <c r="CA907" s="41"/>
      <c r="CB907" s="40"/>
      <c r="CC907" s="40"/>
      <c r="CD907" s="40"/>
      <c r="CE907" s="40"/>
      <c r="CF907" s="40"/>
      <c r="CG907" s="40"/>
      <c r="CH907" s="44"/>
      <c r="CI907" s="44"/>
      <c r="CJ907" s="44"/>
      <c r="CK907" s="44"/>
      <c r="CL907" s="44"/>
      <c r="CM907" s="44"/>
      <c r="CN907" s="44"/>
      <c r="CO907" s="44"/>
      <c r="CP907" s="45"/>
      <c r="CQ907" s="44"/>
      <c r="CR907" s="44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8"/>
      <c r="M908" s="39"/>
      <c r="N908" s="40"/>
      <c r="O908" s="40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7"/>
      <c r="AC908" s="37"/>
      <c r="AD908" s="37"/>
      <c r="AE908" s="37"/>
      <c r="AF908" s="37"/>
      <c r="AG908" s="37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37"/>
      <c r="AS908" s="37"/>
      <c r="AT908" s="37"/>
      <c r="AU908" s="37"/>
      <c r="AV908" s="40"/>
      <c r="AW908" s="40"/>
      <c r="AX908" s="41"/>
      <c r="AY908" s="40"/>
      <c r="AZ908" s="42"/>
      <c r="BA908" s="40"/>
      <c r="BB908" s="43"/>
      <c r="BC908" s="43"/>
      <c r="BD908" s="43"/>
      <c r="BE908" s="43"/>
      <c r="BF908" s="43"/>
      <c r="BG908" s="39"/>
      <c r="BH908" s="39"/>
      <c r="BI908" s="37"/>
      <c r="BJ908" s="37"/>
      <c r="BK908" s="37"/>
      <c r="BL908" s="37"/>
      <c r="BM908" s="37"/>
      <c r="BN908" s="37"/>
      <c r="BO908" s="37"/>
      <c r="BP908" s="37"/>
      <c r="BQ908" s="37"/>
      <c r="BR908" s="37"/>
      <c r="BS908" s="37"/>
      <c r="BT908" s="40"/>
      <c r="BU908" s="40"/>
      <c r="BV908" s="40"/>
      <c r="BW908" s="40"/>
      <c r="BX908" s="40"/>
      <c r="BY908" s="40"/>
      <c r="BZ908" s="40"/>
      <c r="CA908" s="41"/>
      <c r="CB908" s="40"/>
      <c r="CC908" s="40"/>
      <c r="CD908" s="40"/>
      <c r="CE908" s="40"/>
      <c r="CF908" s="40"/>
      <c r="CG908" s="40"/>
      <c r="CH908" s="44"/>
      <c r="CI908" s="44"/>
      <c r="CJ908" s="44"/>
      <c r="CK908" s="44"/>
      <c r="CL908" s="44"/>
      <c r="CM908" s="44"/>
      <c r="CN908" s="44"/>
      <c r="CO908" s="44"/>
      <c r="CP908" s="45"/>
      <c r="CQ908" s="44"/>
      <c r="CR908" s="44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8"/>
      <c r="M909" s="39"/>
      <c r="N909" s="40"/>
      <c r="O909" s="40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7"/>
      <c r="AC909" s="37"/>
      <c r="AD909" s="37"/>
      <c r="AE909" s="37"/>
      <c r="AF909" s="37"/>
      <c r="AG909" s="37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37"/>
      <c r="AS909" s="37"/>
      <c r="AT909" s="37"/>
      <c r="AU909" s="37"/>
      <c r="AV909" s="40"/>
      <c r="AW909" s="40"/>
      <c r="AX909" s="41"/>
      <c r="AY909" s="40"/>
      <c r="AZ909" s="42"/>
      <c r="BA909" s="40"/>
      <c r="BB909" s="43"/>
      <c r="BC909" s="43"/>
      <c r="BD909" s="43"/>
      <c r="BE909" s="43"/>
      <c r="BF909" s="43"/>
      <c r="BG909" s="39"/>
      <c r="BH909" s="39"/>
      <c r="BI909" s="37"/>
      <c r="BJ909" s="37"/>
      <c r="BK909" s="37"/>
      <c r="BL909" s="37"/>
      <c r="BM909" s="37"/>
      <c r="BN909" s="37"/>
      <c r="BO909" s="37"/>
      <c r="BP909" s="37"/>
      <c r="BQ909" s="37"/>
      <c r="BR909" s="37"/>
      <c r="BS909" s="37"/>
      <c r="BT909" s="40"/>
      <c r="BU909" s="40"/>
      <c r="BV909" s="40"/>
      <c r="BW909" s="40"/>
      <c r="BX909" s="40"/>
      <c r="BY909" s="40"/>
      <c r="BZ909" s="40"/>
      <c r="CA909" s="41"/>
      <c r="CB909" s="40"/>
      <c r="CC909" s="40"/>
      <c r="CD909" s="40"/>
      <c r="CE909" s="40"/>
      <c r="CF909" s="40"/>
      <c r="CG909" s="40"/>
      <c r="CH909" s="44"/>
      <c r="CI909" s="44"/>
      <c r="CJ909" s="44"/>
      <c r="CK909" s="44"/>
      <c r="CL909" s="44"/>
      <c r="CM909" s="44"/>
      <c r="CN909" s="44"/>
      <c r="CO909" s="44"/>
      <c r="CP909" s="45"/>
      <c r="CQ909" s="44"/>
      <c r="CR909" s="44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8"/>
      <c r="M910" s="39"/>
      <c r="N910" s="40"/>
      <c r="O910" s="40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7"/>
      <c r="AC910" s="37"/>
      <c r="AD910" s="37"/>
      <c r="AE910" s="37"/>
      <c r="AF910" s="37"/>
      <c r="AG910" s="37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37"/>
      <c r="AS910" s="37"/>
      <c r="AT910" s="37"/>
      <c r="AU910" s="37"/>
      <c r="AV910" s="40"/>
      <c r="AW910" s="40"/>
      <c r="AX910" s="41"/>
      <c r="AY910" s="40"/>
      <c r="AZ910" s="42"/>
      <c r="BA910" s="40"/>
      <c r="BB910" s="43"/>
      <c r="BC910" s="43"/>
      <c r="BD910" s="43"/>
      <c r="BE910" s="43"/>
      <c r="BF910" s="43"/>
      <c r="BG910" s="39"/>
      <c r="BH910" s="39"/>
      <c r="BI910" s="37"/>
      <c r="BJ910" s="37"/>
      <c r="BK910" s="37"/>
      <c r="BL910" s="37"/>
      <c r="BM910" s="37"/>
      <c r="BN910" s="37"/>
      <c r="BO910" s="37"/>
      <c r="BP910" s="37"/>
      <c r="BQ910" s="37"/>
      <c r="BR910" s="37"/>
      <c r="BS910" s="37"/>
      <c r="BT910" s="40"/>
      <c r="BU910" s="40"/>
      <c r="BV910" s="40"/>
      <c r="BW910" s="40"/>
      <c r="BX910" s="40"/>
      <c r="BY910" s="40"/>
      <c r="BZ910" s="40"/>
      <c r="CA910" s="41"/>
      <c r="CB910" s="40"/>
      <c r="CC910" s="40"/>
      <c r="CD910" s="40"/>
      <c r="CE910" s="40"/>
      <c r="CF910" s="40"/>
      <c r="CG910" s="40"/>
      <c r="CH910" s="44"/>
      <c r="CI910" s="44"/>
      <c r="CJ910" s="44"/>
      <c r="CK910" s="44"/>
      <c r="CL910" s="44"/>
      <c r="CM910" s="44"/>
      <c r="CN910" s="44"/>
      <c r="CO910" s="44"/>
      <c r="CP910" s="45"/>
      <c r="CQ910" s="44"/>
      <c r="CR910" s="44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8"/>
      <c r="M911" s="39"/>
      <c r="N911" s="40"/>
      <c r="O911" s="40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7"/>
      <c r="AC911" s="37"/>
      <c r="AD911" s="37"/>
      <c r="AE911" s="37"/>
      <c r="AF911" s="37"/>
      <c r="AG911" s="37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37"/>
      <c r="AS911" s="37"/>
      <c r="AT911" s="37"/>
      <c r="AU911" s="37"/>
      <c r="AV911" s="40"/>
      <c r="AW911" s="40"/>
      <c r="AX911" s="41"/>
      <c r="AY911" s="40"/>
      <c r="AZ911" s="42"/>
      <c r="BA911" s="40"/>
      <c r="BB911" s="43"/>
      <c r="BC911" s="43"/>
      <c r="BD911" s="43"/>
      <c r="BE911" s="43"/>
      <c r="BF911" s="43"/>
      <c r="BG911" s="39"/>
      <c r="BH911" s="39"/>
      <c r="BI911" s="37"/>
      <c r="BJ911" s="37"/>
      <c r="BK911" s="37"/>
      <c r="BL911" s="37"/>
      <c r="BM911" s="37"/>
      <c r="BN911" s="37"/>
      <c r="BO911" s="37"/>
      <c r="BP911" s="37"/>
      <c r="BQ911" s="37"/>
      <c r="BR911" s="37"/>
      <c r="BS911" s="37"/>
      <c r="BT911" s="40"/>
      <c r="BU911" s="40"/>
      <c r="BV911" s="40"/>
      <c r="BW911" s="40"/>
      <c r="BX911" s="40"/>
      <c r="BY911" s="40"/>
      <c r="BZ911" s="40"/>
      <c r="CA911" s="41"/>
      <c r="CB911" s="40"/>
      <c r="CC911" s="40"/>
      <c r="CD911" s="40"/>
      <c r="CE911" s="40"/>
      <c r="CF911" s="40"/>
      <c r="CG911" s="40"/>
      <c r="CH911" s="44"/>
      <c r="CI911" s="44"/>
      <c r="CJ911" s="44"/>
      <c r="CK911" s="44"/>
      <c r="CL911" s="44"/>
      <c r="CM911" s="44"/>
      <c r="CN911" s="44"/>
      <c r="CO911" s="44"/>
      <c r="CP911" s="45"/>
      <c r="CQ911" s="44"/>
      <c r="CR911" s="44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8"/>
      <c r="M912" s="39"/>
      <c r="N912" s="40"/>
      <c r="O912" s="40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7"/>
      <c r="AC912" s="37"/>
      <c r="AD912" s="37"/>
      <c r="AE912" s="37"/>
      <c r="AF912" s="37"/>
      <c r="AG912" s="37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37"/>
      <c r="AS912" s="37"/>
      <c r="AT912" s="37"/>
      <c r="AU912" s="37"/>
      <c r="AV912" s="40"/>
      <c r="AW912" s="40"/>
      <c r="AX912" s="41"/>
      <c r="AY912" s="40"/>
      <c r="AZ912" s="42"/>
      <c r="BA912" s="40"/>
      <c r="BB912" s="43"/>
      <c r="BC912" s="43"/>
      <c r="BD912" s="43"/>
      <c r="BE912" s="43"/>
      <c r="BF912" s="43"/>
      <c r="BG912" s="39"/>
      <c r="BH912" s="39"/>
      <c r="BI912" s="37"/>
      <c r="BJ912" s="37"/>
      <c r="BK912" s="37"/>
      <c r="BL912" s="37"/>
      <c r="BM912" s="37"/>
      <c r="BN912" s="37"/>
      <c r="BO912" s="37"/>
      <c r="BP912" s="37"/>
      <c r="BQ912" s="37"/>
      <c r="BR912" s="37"/>
      <c r="BS912" s="37"/>
      <c r="BT912" s="40"/>
      <c r="BU912" s="40"/>
      <c r="BV912" s="40"/>
      <c r="BW912" s="40"/>
      <c r="BX912" s="40"/>
      <c r="BY912" s="40"/>
      <c r="BZ912" s="40"/>
      <c r="CA912" s="41"/>
      <c r="CB912" s="40"/>
      <c r="CC912" s="40"/>
      <c r="CD912" s="40"/>
      <c r="CE912" s="40"/>
      <c r="CF912" s="40"/>
      <c r="CG912" s="40"/>
      <c r="CH912" s="44"/>
      <c r="CI912" s="44"/>
      <c r="CJ912" s="44"/>
      <c r="CK912" s="44"/>
      <c r="CL912" s="44"/>
      <c r="CM912" s="44"/>
      <c r="CN912" s="44"/>
      <c r="CO912" s="44"/>
      <c r="CP912" s="45"/>
      <c r="CQ912" s="44"/>
      <c r="CR912" s="44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8"/>
      <c r="M913" s="39"/>
      <c r="N913" s="40"/>
      <c r="O913" s="40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7"/>
      <c r="AC913" s="37"/>
      <c r="AD913" s="37"/>
      <c r="AE913" s="37"/>
      <c r="AF913" s="37"/>
      <c r="AG913" s="37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37"/>
      <c r="AS913" s="37"/>
      <c r="AT913" s="37"/>
      <c r="AU913" s="37"/>
      <c r="AV913" s="40"/>
      <c r="AW913" s="40"/>
      <c r="AX913" s="41"/>
      <c r="AY913" s="40"/>
      <c r="AZ913" s="42"/>
      <c r="BA913" s="40"/>
      <c r="BB913" s="43"/>
      <c r="BC913" s="43"/>
      <c r="BD913" s="43"/>
      <c r="BE913" s="43"/>
      <c r="BF913" s="43"/>
      <c r="BG913" s="39"/>
      <c r="BH913" s="39"/>
      <c r="BI913" s="37"/>
      <c r="BJ913" s="37"/>
      <c r="BK913" s="37"/>
      <c r="BL913" s="37"/>
      <c r="BM913" s="37"/>
      <c r="BN913" s="37"/>
      <c r="BO913" s="37"/>
      <c r="BP913" s="37"/>
      <c r="BQ913" s="37"/>
      <c r="BR913" s="37"/>
      <c r="BS913" s="37"/>
      <c r="BT913" s="40"/>
      <c r="BU913" s="40"/>
      <c r="BV913" s="40"/>
      <c r="BW913" s="40"/>
      <c r="BX913" s="40"/>
      <c r="BY913" s="40"/>
      <c r="BZ913" s="40"/>
      <c r="CA913" s="41"/>
      <c r="CB913" s="40"/>
      <c r="CC913" s="40"/>
      <c r="CD913" s="40"/>
      <c r="CE913" s="40"/>
      <c r="CF913" s="40"/>
      <c r="CG913" s="40"/>
      <c r="CH913" s="44"/>
      <c r="CI913" s="44"/>
      <c r="CJ913" s="44"/>
      <c r="CK913" s="44"/>
      <c r="CL913" s="44"/>
      <c r="CM913" s="44"/>
      <c r="CN913" s="44"/>
      <c r="CO913" s="44"/>
      <c r="CP913" s="45"/>
      <c r="CQ913" s="44"/>
      <c r="CR913" s="44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8"/>
      <c r="M914" s="39"/>
      <c r="N914" s="40"/>
      <c r="O914" s="40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7"/>
      <c r="AC914" s="37"/>
      <c r="AD914" s="37"/>
      <c r="AE914" s="37"/>
      <c r="AF914" s="37"/>
      <c r="AG914" s="37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37"/>
      <c r="AS914" s="37"/>
      <c r="AT914" s="37"/>
      <c r="AU914" s="37"/>
      <c r="AV914" s="40"/>
      <c r="AW914" s="40"/>
      <c r="AX914" s="41"/>
      <c r="AY914" s="40"/>
      <c r="AZ914" s="42"/>
      <c r="BA914" s="40"/>
      <c r="BB914" s="43"/>
      <c r="BC914" s="43"/>
      <c r="BD914" s="43"/>
      <c r="BE914" s="43"/>
      <c r="BF914" s="43"/>
      <c r="BG914" s="39"/>
      <c r="BH914" s="39"/>
      <c r="BI914" s="37"/>
      <c r="BJ914" s="37"/>
      <c r="BK914" s="37"/>
      <c r="BL914" s="37"/>
      <c r="BM914" s="37"/>
      <c r="BN914" s="37"/>
      <c r="BO914" s="37"/>
      <c r="BP914" s="37"/>
      <c r="BQ914" s="37"/>
      <c r="BR914" s="37"/>
      <c r="BS914" s="37"/>
      <c r="BT914" s="40"/>
      <c r="BU914" s="40"/>
      <c r="BV914" s="40"/>
      <c r="BW914" s="40"/>
      <c r="BX914" s="40"/>
      <c r="BY914" s="40"/>
      <c r="BZ914" s="40"/>
      <c r="CA914" s="41"/>
      <c r="CB914" s="40"/>
      <c r="CC914" s="40"/>
      <c r="CD914" s="40"/>
      <c r="CE914" s="40"/>
      <c r="CF914" s="40"/>
      <c r="CG914" s="40"/>
      <c r="CH914" s="44"/>
      <c r="CI914" s="44"/>
      <c r="CJ914" s="44"/>
      <c r="CK914" s="44"/>
      <c r="CL914" s="44"/>
      <c r="CM914" s="44"/>
      <c r="CN914" s="44"/>
      <c r="CO914" s="44"/>
      <c r="CP914" s="45"/>
      <c r="CQ914" s="44"/>
      <c r="CR914" s="44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8"/>
      <c r="M915" s="39"/>
      <c r="N915" s="40"/>
      <c r="O915" s="40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7"/>
      <c r="AC915" s="37"/>
      <c r="AD915" s="37"/>
      <c r="AE915" s="37"/>
      <c r="AF915" s="37"/>
      <c r="AG915" s="37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37"/>
      <c r="AS915" s="37"/>
      <c r="AT915" s="37"/>
      <c r="AU915" s="37"/>
      <c r="AV915" s="40"/>
      <c r="AW915" s="40"/>
      <c r="AX915" s="41"/>
      <c r="AY915" s="40"/>
      <c r="AZ915" s="42"/>
      <c r="BA915" s="40"/>
      <c r="BB915" s="43"/>
      <c r="BC915" s="43"/>
      <c r="BD915" s="43"/>
      <c r="BE915" s="43"/>
      <c r="BF915" s="43"/>
      <c r="BG915" s="39"/>
      <c r="BH915" s="39"/>
      <c r="BI915" s="37"/>
      <c r="BJ915" s="37"/>
      <c r="BK915" s="37"/>
      <c r="BL915" s="37"/>
      <c r="BM915" s="37"/>
      <c r="BN915" s="37"/>
      <c r="BO915" s="37"/>
      <c r="BP915" s="37"/>
      <c r="BQ915" s="37"/>
      <c r="BR915" s="37"/>
      <c r="BS915" s="37"/>
      <c r="BT915" s="40"/>
      <c r="BU915" s="40"/>
      <c r="BV915" s="40"/>
      <c r="BW915" s="40"/>
      <c r="BX915" s="40"/>
      <c r="BY915" s="40"/>
      <c r="BZ915" s="40"/>
      <c r="CA915" s="41"/>
      <c r="CB915" s="40"/>
      <c r="CC915" s="40"/>
      <c r="CD915" s="40"/>
      <c r="CE915" s="40"/>
      <c r="CF915" s="40"/>
      <c r="CG915" s="40"/>
      <c r="CH915" s="44"/>
      <c r="CI915" s="44"/>
      <c r="CJ915" s="44"/>
      <c r="CK915" s="44"/>
      <c r="CL915" s="44"/>
      <c r="CM915" s="44"/>
      <c r="CN915" s="44"/>
      <c r="CO915" s="44"/>
      <c r="CP915" s="45"/>
      <c r="CQ915" s="44"/>
      <c r="CR915" s="44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8"/>
      <c r="M916" s="39"/>
      <c r="N916" s="40"/>
      <c r="O916" s="40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7"/>
      <c r="AC916" s="37"/>
      <c r="AD916" s="37"/>
      <c r="AE916" s="37"/>
      <c r="AF916" s="37"/>
      <c r="AG916" s="37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37"/>
      <c r="AS916" s="37"/>
      <c r="AT916" s="37"/>
      <c r="AU916" s="37"/>
      <c r="AV916" s="40"/>
      <c r="AW916" s="40"/>
      <c r="AX916" s="41"/>
      <c r="AY916" s="40"/>
      <c r="AZ916" s="42"/>
      <c r="BA916" s="40"/>
      <c r="BB916" s="43"/>
      <c r="BC916" s="43"/>
      <c r="BD916" s="43"/>
      <c r="BE916" s="43"/>
      <c r="BF916" s="43"/>
      <c r="BG916" s="39"/>
      <c r="BH916" s="39"/>
      <c r="BI916" s="37"/>
      <c r="BJ916" s="37"/>
      <c r="BK916" s="37"/>
      <c r="BL916" s="37"/>
      <c r="BM916" s="37"/>
      <c r="BN916" s="37"/>
      <c r="BO916" s="37"/>
      <c r="BP916" s="37"/>
      <c r="BQ916" s="37"/>
      <c r="BR916" s="37"/>
      <c r="BS916" s="37"/>
      <c r="BT916" s="40"/>
      <c r="BU916" s="40"/>
      <c r="BV916" s="40"/>
      <c r="BW916" s="40"/>
      <c r="BX916" s="40"/>
      <c r="BY916" s="40"/>
      <c r="BZ916" s="40"/>
      <c r="CA916" s="41"/>
      <c r="CB916" s="40"/>
      <c r="CC916" s="40"/>
      <c r="CD916" s="40"/>
      <c r="CE916" s="40"/>
      <c r="CF916" s="40"/>
      <c r="CG916" s="40"/>
      <c r="CH916" s="44"/>
      <c r="CI916" s="44"/>
      <c r="CJ916" s="44"/>
      <c r="CK916" s="44"/>
      <c r="CL916" s="44"/>
      <c r="CM916" s="44"/>
      <c r="CN916" s="44"/>
      <c r="CO916" s="44"/>
      <c r="CP916" s="45"/>
      <c r="CQ916" s="44"/>
      <c r="CR916" s="44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8"/>
      <c r="M917" s="39"/>
      <c r="N917" s="40"/>
      <c r="O917" s="40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7"/>
      <c r="AC917" s="37"/>
      <c r="AD917" s="37"/>
      <c r="AE917" s="37"/>
      <c r="AF917" s="37"/>
      <c r="AG917" s="37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37"/>
      <c r="AS917" s="37"/>
      <c r="AT917" s="37"/>
      <c r="AU917" s="37"/>
      <c r="AV917" s="40"/>
      <c r="AW917" s="40"/>
      <c r="AX917" s="41"/>
      <c r="AY917" s="40"/>
      <c r="AZ917" s="42"/>
      <c r="BA917" s="40"/>
      <c r="BB917" s="43"/>
      <c r="BC917" s="43"/>
      <c r="BD917" s="43"/>
      <c r="BE917" s="43"/>
      <c r="BF917" s="43"/>
      <c r="BG917" s="39"/>
      <c r="BH917" s="39"/>
      <c r="BI917" s="37"/>
      <c r="BJ917" s="37"/>
      <c r="BK917" s="37"/>
      <c r="BL917" s="37"/>
      <c r="BM917" s="37"/>
      <c r="BN917" s="37"/>
      <c r="BO917" s="37"/>
      <c r="BP917" s="37"/>
      <c r="BQ917" s="37"/>
      <c r="BR917" s="37"/>
      <c r="BS917" s="37"/>
      <c r="BT917" s="40"/>
      <c r="BU917" s="40"/>
      <c r="BV917" s="40"/>
      <c r="BW917" s="40"/>
      <c r="BX917" s="40"/>
      <c r="BY917" s="40"/>
      <c r="BZ917" s="40"/>
      <c r="CA917" s="41"/>
      <c r="CB917" s="40"/>
      <c r="CC917" s="40"/>
      <c r="CD917" s="40"/>
      <c r="CE917" s="40"/>
      <c r="CF917" s="40"/>
      <c r="CG917" s="40"/>
      <c r="CH917" s="44"/>
      <c r="CI917" s="44"/>
      <c r="CJ917" s="44"/>
      <c r="CK917" s="44"/>
      <c r="CL917" s="44"/>
      <c r="CM917" s="44"/>
      <c r="CN917" s="44"/>
      <c r="CO917" s="44"/>
      <c r="CP917" s="45"/>
      <c r="CQ917" s="44"/>
      <c r="CR917" s="44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8"/>
      <c r="M918" s="39"/>
      <c r="N918" s="40"/>
      <c r="O918" s="40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7"/>
      <c r="AC918" s="37"/>
      <c r="AD918" s="37"/>
      <c r="AE918" s="37"/>
      <c r="AF918" s="37"/>
      <c r="AG918" s="37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37"/>
      <c r="AS918" s="37"/>
      <c r="AT918" s="37"/>
      <c r="AU918" s="37"/>
      <c r="AV918" s="40"/>
      <c r="AW918" s="40"/>
      <c r="AX918" s="41"/>
      <c r="AY918" s="40"/>
      <c r="AZ918" s="42"/>
      <c r="BA918" s="40"/>
      <c r="BB918" s="43"/>
      <c r="BC918" s="43"/>
      <c r="BD918" s="43"/>
      <c r="BE918" s="43"/>
      <c r="BF918" s="43"/>
      <c r="BG918" s="39"/>
      <c r="BH918" s="39"/>
      <c r="BI918" s="37"/>
      <c r="BJ918" s="37"/>
      <c r="BK918" s="37"/>
      <c r="BL918" s="37"/>
      <c r="BM918" s="37"/>
      <c r="BN918" s="37"/>
      <c r="BO918" s="37"/>
      <c r="BP918" s="37"/>
      <c r="BQ918" s="37"/>
      <c r="BR918" s="37"/>
      <c r="BS918" s="37"/>
      <c r="BT918" s="40"/>
      <c r="BU918" s="40"/>
      <c r="BV918" s="40"/>
      <c r="BW918" s="40"/>
      <c r="BX918" s="40"/>
      <c r="BY918" s="40"/>
      <c r="BZ918" s="40"/>
      <c r="CA918" s="41"/>
      <c r="CB918" s="40"/>
      <c r="CC918" s="40"/>
      <c r="CD918" s="40"/>
      <c r="CE918" s="40"/>
      <c r="CF918" s="40"/>
      <c r="CG918" s="40"/>
      <c r="CH918" s="44"/>
      <c r="CI918" s="44"/>
      <c r="CJ918" s="44"/>
      <c r="CK918" s="44"/>
      <c r="CL918" s="44"/>
      <c r="CM918" s="44"/>
      <c r="CN918" s="44"/>
      <c r="CO918" s="44"/>
      <c r="CP918" s="45"/>
      <c r="CQ918" s="44"/>
      <c r="CR918" s="44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8"/>
      <c r="M919" s="39"/>
      <c r="N919" s="40"/>
      <c r="O919" s="40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7"/>
      <c r="AC919" s="37"/>
      <c r="AD919" s="37"/>
      <c r="AE919" s="37"/>
      <c r="AF919" s="37"/>
      <c r="AG919" s="37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37"/>
      <c r="AS919" s="37"/>
      <c r="AT919" s="37"/>
      <c r="AU919" s="37"/>
      <c r="AV919" s="40"/>
      <c r="AW919" s="40"/>
      <c r="AX919" s="41"/>
      <c r="AY919" s="40"/>
      <c r="AZ919" s="42"/>
      <c r="BA919" s="40"/>
      <c r="BB919" s="43"/>
      <c r="BC919" s="43"/>
      <c r="BD919" s="43"/>
      <c r="BE919" s="43"/>
      <c r="BF919" s="43"/>
      <c r="BG919" s="39"/>
      <c r="BH919" s="39"/>
      <c r="BI919" s="37"/>
      <c r="BJ919" s="37"/>
      <c r="BK919" s="37"/>
      <c r="BL919" s="37"/>
      <c r="BM919" s="37"/>
      <c r="BN919" s="37"/>
      <c r="BO919" s="37"/>
      <c r="BP919" s="37"/>
      <c r="BQ919" s="37"/>
      <c r="BR919" s="37"/>
      <c r="BS919" s="37"/>
      <c r="BT919" s="40"/>
      <c r="BU919" s="40"/>
      <c r="BV919" s="40"/>
      <c r="BW919" s="40"/>
      <c r="BX919" s="40"/>
      <c r="BY919" s="40"/>
      <c r="BZ919" s="40"/>
      <c r="CA919" s="41"/>
      <c r="CB919" s="40"/>
      <c r="CC919" s="40"/>
      <c r="CD919" s="40"/>
      <c r="CE919" s="40"/>
      <c r="CF919" s="40"/>
      <c r="CG919" s="40"/>
      <c r="CH919" s="44"/>
      <c r="CI919" s="44"/>
      <c r="CJ919" s="44"/>
      <c r="CK919" s="44"/>
      <c r="CL919" s="44"/>
      <c r="CM919" s="44"/>
      <c r="CN919" s="44"/>
      <c r="CO919" s="44"/>
      <c r="CP919" s="45"/>
      <c r="CQ919" s="44"/>
      <c r="CR919" s="44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8"/>
      <c r="M920" s="39"/>
      <c r="N920" s="40"/>
      <c r="O920" s="40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7"/>
      <c r="AC920" s="37"/>
      <c r="AD920" s="37"/>
      <c r="AE920" s="37"/>
      <c r="AF920" s="37"/>
      <c r="AG920" s="37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37"/>
      <c r="AS920" s="37"/>
      <c r="AT920" s="37"/>
      <c r="AU920" s="37"/>
      <c r="AV920" s="40"/>
      <c r="AW920" s="40"/>
      <c r="AX920" s="41"/>
      <c r="AY920" s="40"/>
      <c r="AZ920" s="42"/>
      <c r="BA920" s="40"/>
      <c r="BB920" s="43"/>
      <c r="BC920" s="43"/>
      <c r="BD920" s="43"/>
      <c r="BE920" s="43"/>
      <c r="BF920" s="43"/>
      <c r="BG920" s="39"/>
      <c r="BH920" s="39"/>
      <c r="BI920" s="37"/>
      <c r="BJ920" s="37"/>
      <c r="BK920" s="37"/>
      <c r="BL920" s="37"/>
      <c r="BM920" s="37"/>
      <c r="BN920" s="37"/>
      <c r="BO920" s="37"/>
      <c r="BP920" s="37"/>
      <c r="BQ920" s="37"/>
      <c r="BR920" s="37"/>
      <c r="BS920" s="37"/>
      <c r="BT920" s="40"/>
      <c r="BU920" s="40"/>
      <c r="BV920" s="40"/>
      <c r="BW920" s="40"/>
      <c r="BX920" s="40"/>
      <c r="BY920" s="40"/>
      <c r="BZ920" s="40"/>
      <c r="CA920" s="41"/>
      <c r="CB920" s="40"/>
      <c r="CC920" s="40"/>
      <c r="CD920" s="40"/>
      <c r="CE920" s="40"/>
      <c r="CF920" s="40"/>
      <c r="CG920" s="40"/>
      <c r="CH920" s="44"/>
      <c r="CI920" s="44"/>
      <c r="CJ920" s="44"/>
      <c r="CK920" s="44"/>
      <c r="CL920" s="44"/>
      <c r="CM920" s="44"/>
      <c r="CN920" s="44"/>
      <c r="CO920" s="44"/>
      <c r="CP920" s="45"/>
      <c r="CQ920" s="44"/>
      <c r="CR920" s="44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8"/>
      <c r="M921" s="39"/>
      <c r="N921" s="40"/>
      <c r="O921" s="40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7"/>
      <c r="AC921" s="37"/>
      <c r="AD921" s="37"/>
      <c r="AE921" s="37"/>
      <c r="AF921" s="37"/>
      <c r="AG921" s="37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37"/>
      <c r="AS921" s="37"/>
      <c r="AT921" s="37"/>
      <c r="AU921" s="37"/>
      <c r="AV921" s="40"/>
      <c r="AW921" s="40"/>
      <c r="AX921" s="41"/>
      <c r="AY921" s="40"/>
      <c r="AZ921" s="42"/>
      <c r="BA921" s="40"/>
      <c r="BB921" s="43"/>
      <c r="BC921" s="43"/>
      <c r="BD921" s="43"/>
      <c r="BE921" s="43"/>
      <c r="BF921" s="43"/>
      <c r="BG921" s="39"/>
      <c r="BH921" s="39"/>
      <c r="BI921" s="37"/>
      <c r="BJ921" s="37"/>
      <c r="BK921" s="37"/>
      <c r="BL921" s="37"/>
      <c r="BM921" s="37"/>
      <c r="BN921" s="37"/>
      <c r="BO921" s="37"/>
      <c r="BP921" s="37"/>
      <c r="BQ921" s="37"/>
      <c r="BR921" s="37"/>
      <c r="BS921" s="37"/>
      <c r="BT921" s="40"/>
      <c r="BU921" s="40"/>
      <c r="BV921" s="40"/>
      <c r="BW921" s="40"/>
      <c r="BX921" s="40"/>
      <c r="BY921" s="40"/>
      <c r="BZ921" s="40"/>
      <c r="CA921" s="41"/>
      <c r="CB921" s="40"/>
      <c r="CC921" s="40"/>
      <c r="CD921" s="40"/>
      <c r="CE921" s="40"/>
      <c r="CF921" s="40"/>
      <c r="CG921" s="40"/>
      <c r="CH921" s="44"/>
      <c r="CI921" s="44"/>
      <c r="CJ921" s="44"/>
      <c r="CK921" s="44"/>
      <c r="CL921" s="44"/>
      <c r="CM921" s="44"/>
      <c r="CN921" s="44"/>
      <c r="CO921" s="44"/>
      <c r="CP921" s="45"/>
      <c r="CQ921" s="44"/>
      <c r="CR921" s="44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8"/>
      <c r="M922" s="39"/>
      <c r="N922" s="40"/>
      <c r="O922" s="40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7"/>
      <c r="AC922" s="37"/>
      <c r="AD922" s="37"/>
      <c r="AE922" s="37"/>
      <c r="AF922" s="37"/>
      <c r="AG922" s="37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37"/>
      <c r="AS922" s="37"/>
      <c r="AT922" s="37"/>
      <c r="AU922" s="37"/>
      <c r="AV922" s="40"/>
      <c r="AW922" s="40"/>
      <c r="AX922" s="41"/>
      <c r="AY922" s="40"/>
      <c r="AZ922" s="42"/>
      <c r="BA922" s="40"/>
      <c r="BB922" s="43"/>
      <c r="BC922" s="43"/>
      <c r="BD922" s="43"/>
      <c r="BE922" s="43"/>
      <c r="BF922" s="43"/>
      <c r="BG922" s="39"/>
      <c r="BH922" s="39"/>
      <c r="BI922" s="37"/>
      <c r="BJ922" s="37"/>
      <c r="BK922" s="37"/>
      <c r="BL922" s="37"/>
      <c r="BM922" s="37"/>
      <c r="BN922" s="37"/>
      <c r="BO922" s="37"/>
      <c r="BP922" s="37"/>
      <c r="BQ922" s="37"/>
      <c r="BR922" s="37"/>
      <c r="BS922" s="37"/>
      <c r="BT922" s="40"/>
      <c r="BU922" s="40"/>
      <c r="BV922" s="40"/>
      <c r="BW922" s="40"/>
      <c r="BX922" s="40"/>
      <c r="BY922" s="40"/>
      <c r="BZ922" s="40"/>
      <c r="CA922" s="41"/>
      <c r="CB922" s="40"/>
      <c r="CC922" s="40"/>
      <c r="CD922" s="40"/>
      <c r="CE922" s="40"/>
      <c r="CF922" s="40"/>
      <c r="CG922" s="40"/>
      <c r="CH922" s="44"/>
      <c r="CI922" s="44"/>
      <c r="CJ922" s="44"/>
      <c r="CK922" s="44"/>
      <c r="CL922" s="44"/>
      <c r="CM922" s="44"/>
      <c r="CN922" s="44"/>
      <c r="CO922" s="44"/>
      <c r="CP922" s="45"/>
      <c r="CQ922" s="44"/>
      <c r="CR922" s="44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8"/>
      <c r="M923" s="39"/>
      <c r="N923" s="40"/>
      <c r="O923" s="40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7"/>
      <c r="AC923" s="37"/>
      <c r="AD923" s="37"/>
      <c r="AE923" s="37"/>
      <c r="AF923" s="37"/>
      <c r="AG923" s="37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37"/>
      <c r="AS923" s="37"/>
      <c r="AT923" s="37"/>
      <c r="AU923" s="37"/>
      <c r="AV923" s="40"/>
      <c r="AW923" s="40"/>
      <c r="AX923" s="41"/>
      <c r="AY923" s="40"/>
      <c r="AZ923" s="42"/>
      <c r="BA923" s="40"/>
      <c r="BB923" s="43"/>
      <c r="BC923" s="43"/>
      <c r="BD923" s="43"/>
      <c r="BE923" s="43"/>
      <c r="BF923" s="43"/>
      <c r="BG923" s="39"/>
      <c r="BH923" s="39"/>
      <c r="BI923" s="37"/>
      <c r="BJ923" s="37"/>
      <c r="BK923" s="37"/>
      <c r="BL923" s="37"/>
      <c r="BM923" s="37"/>
      <c r="BN923" s="37"/>
      <c r="BO923" s="37"/>
      <c r="BP923" s="37"/>
      <c r="BQ923" s="37"/>
      <c r="BR923" s="37"/>
      <c r="BS923" s="37"/>
      <c r="BT923" s="40"/>
      <c r="BU923" s="40"/>
      <c r="BV923" s="40"/>
      <c r="BW923" s="40"/>
      <c r="BX923" s="40"/>
      <c r="BY923" s="40"/>
      <c r="BZ923" s="40"/>
      <c r="CA923" s="41"/>
      <c r="CB923" s="40"/>
      <c r="CC923" s="40"/>
      <c r="CD923" s="40"/>
      <c r="CE923" s="40"/>
      <c r="CF923" s="40"/>
      <c r="CG923" s="40"/>
      <c r="CH923" s="44"/>
      <c r="CI923" s="44"/>
      <c r="CJ923" s="44"/>
      <c r="CK923" s="44"/>
      <c r="CL923" s="44"/>
      <c r="CM923" s="44"/>
      <c r="CN923" s="44"/>
      <c r="CO923" s="44"/>
      <c r="CP923" s="45"/>
      <c r="CQ923" s="44"/>
      <c r="CR923" s="44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8"/>
      <c r="M924" s="39"/>
      <c r="N924" s="40"/>
      <c r="O924" s="40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7"/>
      <c r="AC924" s="37"/>
      <c r="AD924" s="37"/>
      <c r="AE924" s="37"/>
      <c r="AF924" s="37"/>
      <c r="AG924" s="37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37"/>
      <c r="AS924" s="37"/>
      <c r="AT924" s="37"/>
      <c r="AU924" s="37"/>
      <c r="AV924" s="40"/>
      <c r="AW924" s="40"/>
      <c r="AX924" s="41"/>
      <c r="AY924" s="40"/>
      <c r="AZ924" s="42"/>
      <c r="BA924" s="40"/>
      <c r="BB924" s="43"/>
      <c r="BC924" s="43"/>
      <c r="BD924" s="43"/>
      <c r="BE924" s="43"/>
      <c r="BF924" s="43"/>
      <c r="BG924" s="39"/>
      <c r="BH924" s="39"/>
      <c r="BI924" s="37"/>
      <c r="BJ924" s="37"/>
      <c r="BK924" s="37"/>
      <c r="BL924" s="37"/>
      <c r="BM924" s="37"/>
      <c r="BN924" s="37"/>
      <c r="BO924" s="37"/>
      <c r="BP924" s="37"/>
      <c r="BQ924" s="37"/>
      <c r="BR924" s="37"/>
      <c r="BS924" s="37"/>
      <c r="BT924" s="40"/>
      <c r="BU924" s="40"/>
      <c r="BV924" s="40"/>
      <c r="BW924" s="40"/>
      <c r="BX924" s="40"/>
      <c r="BY924" s="40"/>
      <c r="BZ924" s="40"/>
      <c r="CA924" s="41"/>
      <c r="CB924" s="40"/>
      <c r="CC924" s="40"/>
      <c r="CD924" s="40"/>
      <c r="CE924" s="40"/>
      <c r="CF924" s="40"/>
      <c r="CG924" s="40"/>
      <c r="CH924" s="44"/>
      <c r="CI924" s="44"/>
      <c r="CJ924" s="44"/>
      <c r="CK924" s="44"/>
      <c r="CL924" s="44"/>
      <c r="CM924" s="44"/>
      <c r="CN924" s="44"/>
      <c r="CO924" s="44"/>
      <c r="CP924" s="45"/>
      <c r="CQ924" s="44"/>
      <c r="CR924" s="44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8"/>
      <c r="M925" s="39"/>
      <c r="N925" s="40"/>
      <c r="O925" s="40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7"/>
      <c r="AC925" s="37"/>
      <c r="AD925" s="37"/>
      <c r="AE925" s="37"/>
      <c r="AF925" s="37"/>
      <c r="AG925" s="37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37"/>
      <c r="AS925" s="37"/>
      <c r="AT925" s="37"/>
      <c r="AU925" s="37"/>
      <c r="AV925" s="40"/>
      <c r="AW925" s="40"/>
      <c r="AX925" s="41"/>
      <c r="AY925" s="40"/>
      <c r="AZ925" s="42"/>
      <c r="BA925" s="40"/>
      <c r="BB925" s="43"/>
      <c r="BC925" s="43"/>
      <c r="BD925" s="43"/>
      <c r="BE925" s="43"/>
      <c r="BF925" s="43"/>
      <c r="BG925" s="39"/>
      <c r="BH925" s="39"/>
      <c r="BI925" s="37"/>
      <c r="BJ925" s="37"/>
      <c r="BK925" s="37"/>
      <c r="BL925" s="37"/>
      <c r="BM925" s="37"/>
      <c r="BN925" s="37"/>
      <c r="BO925" s="37"/>
      <c r="BP925" s="37"/>
      <c r="BQ925" s="37"/>
      <c r="BR925" s="37"/>
      <c r="BS925" s="37"/>
      <c r="BT925" s="40"/>
      <c r="BU925" s="40"/>
      <c r="BV925" s="40"/>
      <c r="BW925" s="40"/>
      <c r="BX925" s="40"/>
      <c r="BY925" s="40"/>
      <c r="BZ925" s="40"/>
      <c r="CA925" s="41"/>
      <c r="CB925" s="40"/>
      <c r="CC925" s="40"/>
      <c r="CD925" s="40"/>
      <c r="CE925" s="40"/>
      <c r="CF925" s="40"/>
      <c r="CG925" s="40"/>
      <c r="CH925" s="44"/>
      <c r="CI925" s="44"/>
      <c r="CJ925" s="44"/>
      <c r="CK925" s="44"/>
      <c r="CL925" s="44"/>
      <c r="CM925" s="44"/>
      <c r="CN925" s="44"/>
      <c r="CO925" s="44"/>
      <c r="CP925" s="45"/>
      <c r="CQ925" s="44"/>
      <c r="CR925" s="44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8"/>
      <c r="M926" s="39"/>
      <c r="N926" s="40"/>
      <c r="O926" s="40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7"/>
      <c r="AC926" s="37"/>
      <c r="AD926" s="37"/>
      <c r="AE926" s="37"/>
      <c r="AF926" s="37"/>
      <c r="AG926" s="37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37"/>
      <c r="AS926" s="37"/>
      <c r="AT926" s="37"/>
      <c r="AU926" s="37"/>
      <c r="AV926" s="40"/>
      <c r="AW926" s="40"/>
      <c r="AX926" s="41"/>
      <c r="AY926" s="40"/>
      <c r="AZ926" s="42"/>
      <c r="BA926" s="40"/>
      <c r="BB926" s="43"/>
      <c r="BC926" s="43"/>
      <c r="BD926" s="43"/>
      <c r="BE926" s="43"/>
      <c r="BF926" s="43"/>
      <c r="BG926" s="39"/>
      <c r="BH926" s="39"/>
      <c r="BI926" s="37"/>
      <c r="BJ926" s="37"/>
      <c r="BK926" s="37"/>
      <c r="BL926" s="37"/>
      <c r="BM926" s="37"/>
      <c r="BN926" s="37"/>
      <c r="BO926" s="37"/>
      <c r="BP926" s="37"/>
      <c r="BQ926" s="37"/>
      <c r="BR926" s="37"/>
      <c r="BS926" s="37"/>
      <c r="BT926" s="40"/>
      <c r="BU926" s="40"/>
      <c r="BV926" s="40"/>
      <c r="BW926" s="40"/>
      <c r="BX926" s="40"/>
      <c r="BY926" s="40"/>
      <c r="BZ926" s="40"/>
      <c r="CA926" s="41"/>
      <c r="CB926" s="40"/>
      <c r="CC926" s="40"/>
      <c r="CD926" s="40"/>
      <c r="CE926" s="40"/>
      <c r="CF926" s="40"/>
      <c r="CG926" s="40"/>
      <c r="CH926" s="44"/>
      <c r="CI926" s="44"/>
      <c r="CJ926" s="44"/>
      <c r="CK926" s="44"/>
      <c r="CL926" s="44"/>
      <c r="CM926" s="44"/>
      <c r="CN926" s="44"/>
      <c r="CO926" s="44"/>
      <c r="CP926" s="45"/>
      <c r="CQ926" s="44"/>
      <c r="CR926" s="44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8"/>
      <c r="M927" s="39"/>
      <c r="N927" s="40"/>
      <c r="O927" s="40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7"/>
      <c r="AC927" s="37"/>
      <c r="AD927" s="37"/>
      <c r="AE927" s="37"/>
      <c r="AF927" s="37"/>
      <c r="AG927" s="37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37"/>
      <c r="AS927" s="37"/>
      <c r="AT927" s="37"/>
      <c r="AU927" s="37"/>
      <c r="AV927" s="40"/>
      <c r="AW927" s="40"/>
      <c r="AX927" s="41"/>
      <c r="AY927" s="40"/>
      <c r="AZ927" s="42"/>
      <c r="BA927" s="40"/>
      <c r="BB927" s="43"/>
      <c r="BC927" s="43"/>
      <c r="BD927" s="43"/>
      <c r="BE927" s="43"/>
      <c r="BF927" s="43"/>
      <c r="BG927" s="39"/>
      <c r="BH927" s="39"/>
      <c r="BI927" s="37"/>
      <c r="BJ927" s="37"/>
      <c r="BK927" s="37"/>
      <c r="BL927" s="37"/>
      <c r="BM927" s="37"/>
      <c r="BN927" s="37"/>
      <c r="BO927" s="37"/>
      <c r="BP927" s="37"/>
      <c r="BQ927" s="37"/>
      <c r="BR927" s="37"/>
      <c r="BS927" s="37"/>
      <c r="BT927" s="40"/>
      <c r="BU927" s="40"/>
      <c r="BV927" s="40"/>
      <c r="BW927" s="40"/>
      <c r="BX927" s="40"/>
      <c r="BY927" s="40"/>
      <c r="BZ927" s="40"/>
      <c r="CA927" s="41"/>
      <c r="CB927" s="40"/>
      <c r="CC927" s="40"/>
      <c r="CD927" s="40"/>
      <c r="CE927" s="40"/>
      <c r="CF927" s="40"/>
      <c r="CG927" s="40"/>
      <c r="CH927" s="44"/>
      <c r="CI927" s="44"/>
      <c r="CJ927" s="44"/>
      <c r="CK927" s="44"/>
      <c r="CL927" s="44"/>
      <c r="CM927" s="44"/>
      <c r="CN927" s="44"/>
      <c r="CO927" s="44"/>
      <c r="CP927" s="45"/>
      <c r="CQ927" s="44"/>
      <c r="CR927" s="44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8"/>
      <c r="M928" s="39"/>
      <c r="N928" s="40"/>
      <c r="O928" s="40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7"/>
      <c r="AC928" s="37"/>
      <c r="AD928" s="37"/>
      <c r="AE928" s="37"/>
      <c r="AF928" s="37"/>
      <c r="AG928" s="37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37"/>
      <c r="AS928" s="37"/>
      <c r="AT928" s="37"/>
      <c r="AU928" s="37"/>
      <c r="AV928" s="40"/>
      <c r="AW928" s="40"/>
      <c r="AX928" s="41"/>
      <c r="AY928" s="40"/>
      <c r="AZ928" s="42"/>
      <c r="BA928" s="40"/>
      <c r="BB928" s="43"/>
      <c r="BC928" s="43"/>
      <c r="BD928" s="43"/>
      <c r="BE928" s="43"/>
      <c r="BF928" s="43"/>
      <c r="BG928" s="39"/>
      <c r="BH928" s="39"/>
      <c r="BI928" s="37"/>
      <c r="BJ928" s="37"/>
      <c r="BK928" s="37"/>
      <c r="BL928" s="37"/>
      <c r="BM928" s="37"/>
      <c r="BN928" s="37"/>
      <c r="BO928" s="37"/>
      <c r="BP928" s="37"/>
      <c r="BQ928" s="37"/>
      <c r="BR928" s="37"/>
      <c r="BS928" s="37"/>
      <c r="BT928" s="40"/>
      <c r="BU928" s="40"/>
      <c r="BV928" s="40"/>
      <c r="BW928" s="40"/>
      <c r="BX928" s="40"/>
      <c r="BY928" s="40"/>
      <c r="BZ928" s="40"/>
      <c r="CA928" s="41"/>
      <c r="CB928" s="40"/>
      <c r="CC928" s="40"/>
      <c r="CD928" s="40"/>
      <c r="CE928" s="40"/>
      <c r="CF928" s="40"/>
      <c r="CG928" s="40"/>
      <c r="CH928" s="44"/>
      <c r="CI928" s="44"/>
      <c r="CJ928" s="44"/>
      <c r="CK928" s="44"/>
      <c r="CL928" s="44"/>
      <c r="CM928" s="44"/>
      <c r="CN928" s="44"/>
      <c r="CO928" s="44"/>
      <c r="CP928" s="45"/>
      <c r="CQ928" s="44"/>
      <c r="CR928" s="44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8"/>
      <c r="M929" s="39"/>
      <c r="N929" s="40"/>
      <c r="O929" s="40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7"/>
      <c r="AC929" s="37"/>
      <c r="AD929" s="37"/>
      <c r="AE929" s="37"/>
      <c r="AF929" s="37"/>
      <c r="AG929" s="37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37"/>
      <c r="AS929" s="37"/>
      <c r="AT929" s="37"/>
      <c r="AU929" s="37"/>
      <c r="AV929" s="40"/>
      <c r="AW929" s="40"/>
      <c r="AX929" s="41"/>
      <c r="AY929" s="40"/>
      <c r="AZ929" s="42"/>
      <c r="BA929" s="40"/>
      <c r="BB929" s="43"/>
      <c r="BC929" s="43"/>
      <c r="BD929" s="43"/>
      <c r="BE929" s="43"/>
      <c r="BF929" s="43"/>
      <c r="BG929" s="39"/>
      <c r="BH929" s="39"/>
      <c r="BI929" s="37"/>
      <c r="BJ929" s="37"/>
      <c r="BK929" s="37"/>
      <c r="BL929" s="37"/>
      <c r="BM929" s="37"/>
      <c r="BN929" s="37"/>
      <c r="BO929" s="37"/>
      <c r="BP929" s="37"/>
      <c r="BQ929" s="37"/>
      <c r="BR929" s="37"/>
      <c r="BS929" s="37"/>
      <c r="BT929" s="40"/>
      <c r="BU929" s="40"/>
      <c r="BV929" s="40"/>
      <c r="BW929" s="40"/>
      <c r="BX929" s="40"/>
      <c r="BY929" s="40"/>
      <c r="BZ929" s="40"/>
      <c r="CA929" s="41"/>
      <c r="CB929" s="40"/>
      <c r="CC929" s="40"/>
      <c r="CD929" s="40"/>
      <c r="CE929" s="40"/>
      <c r="CF929" s="40"/>
      <c r="CG929" s="40"/>
      <c r="CH929" s="44"/>
      <c r="CI929" s="44"/>
      <c r="CJ929" s="44"/>
      <c r="CK929" s="44"/>
      <c r="CL929" s="44"/>
      <c r="CM929" s="44"/>
      <c r="CN929" s="44"/>
      <c r="CO929" s="44"/>
      <c r="CP929" s="45"/>
      <c r="CQ929" s="44"/>
      <c r="CR929" s="44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8"/>
      <c r="M930" s="39"/>
      <c r="N930" s="40"/>
      <c r="O930" s="40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7"/>
      <c r="AC930" s="37"/>
      <c r="AD930" s="37"/>
      <c r="AE930" s="37"/>
      <c r="AF930" s="37"/>
      <c r="AG930" s="37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37"/>
      <c r="AS930" s="37"/>
      <c r="AT930" s="37"/>
      <c r="AU930" s="37"/>
      <c r="AV930" s="40"/>
      <c r="AW930" s="40"/>
      <c r="AX930" s="41"/>
      <c r="AY930" s="40"/>
      <c r="AZ930" s="42"/>
      <c r="BA930" s="40"/>
      <c r="BB930" s="43"/>
      <c r="BC930" s="43"/>
      <c r="BD930" s="43"/>
      <c r="BE930" s="43"/>
      <c r="BF930" s="43"/>
      <c r="BG930" s="39"/>
      <c r="BH930" s="39"/>
      <c r="BI930" s="37"/>
      <c r="BJ930" s="37"/>
      <c r="BK930" s="37"/>
      <c r="BL930" s="37"/>
      <c r="BM930" s="37"/>
      <c r="BN930" s="37"/>
      <c r="BO930" s="37"/>
      <c r="BP930" s="37"/>
      <c r="BQ930" s="37"/>
      <c r="BR930" s="37"/>
      <c r="BS930" s="37"/>
      <c r="BT930" s="40"/>
      <c r="BU930" s="40"/>
      <c r="BV930" s="40"/>
      <c r="BW930" s="40"/>
      <c r="BX930" s="40"/>
      <c r="BY930" s="40"/>
      <c r="BZ930" s="40"/>
      <c r="CA930" s="41"/>
      <c r="CB930" s="40"/>
      <c r="CC930" s="40"/>
      <c r="CD930" s="40"/>
      <c r="CE930" s="40"/>
      <c r="CF930" s="40"/>
      <c r="CG930" s="40"/>
      <c r="CH930" s="44"/>
      <c r="CI930" s="44"/>
      <c r="CJ930" s="44"/>
      <c r="CK930" s="44"/>
      <c r="CL930" s="44"/>
      <c r="CM930" s="44"/>
      <c r="CN930" s="44"/>
      <c r="CO930" s="44"/>
      <c r="CP930" s="45"/>
      <c r="CQ930" s="44"/>
      <c r="CR930" s="44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8"/>
      <c r="M931" s="39"/>
      <c r="N931" s="40"/>
      <c r="O931" s="40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7"/>
      <c r="AC931" s="37"/>
      <c r="AD931" s="37"/>
      <c r="AE931" s="37"/>
      <c r="AF931" s="37"/>
      <c r="AG931" s="37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37"/>
      <c r="AS931" s="37"/>
      <c r="AT931" s="37"/>
      <c r="AU931" s="37"/>
      <c r="AV931" s="40"/>
      <c r="AW931" s="40"/>
      <c r="AX931" s="41"/>
      <c r="AY931" s="40"/>
      <c r="AZ931" s="42"/>
      <c r="BA931" s="40"/>
      <c r="BB931" s="43"/>
      <c r="BC931" s="43"/>
      <c r="BD931" s="43"/>
      <c r="BE931" s="43"/>
      <c r="BF931" s="43"/>
      <c r="BG931" s="39"/>
      <c r="BH931" s="39"/>
      <c r="BI931" s="37"/>
      <c r="BJ931" s="37"/>
      <c r="BK931" s="37"/>
      <c r="BL931" s="37"/>
      <c r="BM931" s="37"/>
      <c r="BN931" s="37"/>
      <c r="BO931" s="37"/>
      <c r="BP931" s="37"/>
      <c r="BQ931" s="37"/>
      <c r="BR931" s="37"/>
      <c r="BS931" s="37"/>
      <c r="BT931" s="40"/>
      <c r="BU931" s="40"/>
      <c r="BV931" s="40"/>
      <c r="BW931" s="40"/>
      <c r="BX931" s="40"/>
      <c r="BY931" s="40"/>
      <c r="BZ931" s="40"/>
      <c r="CA931" s="41"/>
      <c r="CB931" s="40"/>
      <c r="CC931" s="40"/>
      <c r="CD931" s="40"/>
      <c r="CE931" s="40"/>
      <c r="CF931" s="40"/>
      <c r="CG931" s="40"/>
      <c r="CH931" s="44"/>
      <c r="CI931" s="44"/>
      <c r="CJ931" s="44"/>
      <c r="CK931" s="44"/>
      <c r="CL931" s="44"/>
      <c r="CM931" s="44"/>
      <c r="CN931" s="44"/>
      <c r="CO931" s="44"/>
      <c r="CP931" s="45"/>
      <c r="CQ931" s="44"/>
      <c r="CR931" s="44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8"/>
      <c r="M932" s="39"/>
      <c r="N932" s="40"/>
      <c r="O932" s="40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7"/>
      <c r="AC932" s="37"/>
      <c r="AD932" s="37"/>
      <c r="AE932" s="37"/>
      <c r="AF932" s="37"/>
      <c r="AG932" s="37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37"/>
      <c r="AS932" s="37"/>
      <c r="AT932" s="37"/>
      <c r="AU932" s="37"/>
      <c r="AV932" s="40"/>
      <c r="AW932" s="40"/>
      <c r="AX932" s="41"/>
      <c r="AY932" s="40"/>
      <c r="AZ932" s="42"/>
      <c r="BA932" s="40"/>
      <c r="BB932" s="43"/>
      <c r="BC932" s="43"/>
      <c r="BD932" s="43"/>
      <c r="BE932" s="43"/>
      <c r="BF932" s="43"/>
      <c r="BG932" s="39"/>
      <c r="BH932" s="39"/>
      <c r="BI932" s="37"/>
      <c r="BJ932" s="37"/>
      <c r="BK932" s="37"/>
      <c r="BL932" s="37"/>
      <c r="BM932" s="37"/>
      <c r="BN932" s="37"/>
      <c r="BO932" s="37"/>
      <c r="BP932" s="37"/>
      <c r="BQ932" s="37"/>
      <c r="BR932" s="37"/>
      <c r="BS932" s="37"/>
      <c r="BT932" s="40"/>
      <c r="BU932" s="40"/>
      <c r="BV932" s="40"/>
      <c r="BW932" s="40"/>
      <c r="BX932" s="40"/>
      <c r="BY932" s="40"/>
      <c r="BZ932" s="40"/>
      <c r="CA932" s="41"/>
      <c r="CB932" s="40"/>
      <c r="CC932" s="40"/>
      <c r="CD932" s="40"/>
      <c r="CE932" s="40"/>
      <c r="CF932" s="40"/>
      <c r="CG932" s="40"/>
      <c r="CH932" s="44"/>
      <c r="CI932" s="44"/>
      <c r="CJ932" s="44"/>
      <c r="CK932" s="44"/>
      <c r="CL932" s="44"/>
      <c r="CM932" s="44"/>
      <c r="CN932" s="44"/>
      <c r="CO932" s="44"/>
      <c r="CP932" s="45"/>
      <c r="CQ932" s="44"/>
      <c r="CR932" s="44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8"/>
      <c r="M933" s="39"/>
      <c r="N933" s="40"/>
      <c r="O933" s="40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7"/>
      <c r="AC933" s="37"/>
      <c r="AD933" s="37"/>
      <c r="AE933" s="37"/>
      <c r="AF933" s="37"/>
      <c r="AG933" s="37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37"/>
      <c r="AS933" s="37"/>
      <c r="AT933" s="37"/>
      <c r="AU933" s="37"/>
      <c r="AV933" s="40"/>
      <c r="AW933" s="40"/>
      <c r="AX933" s="41"/>
      <c r="AY933" s="40"/>
      <c r="AZ933" s="42"/>
      <c r="BA933" s="40"/>
      <c r="BB933" s="43"/>
      <c r="BC933" s="43"/>
      <c r="BD933" s="43"/>
      <c r="BE933" s="43"/>
      <c r="BF933" s="43"/>
      <c r="BG933" s="39"/>
      <c r="BH933" s="39"/>
      <c r="BI933" s="37"/>
      <c r="BJ933" s="37"/>
      <c r="BK933" s="37"/>
      <c r="BL933" s="37"/>
      <c r="BM933" s="37"/>
      <c r="BN933" s="37"/>
      <c r="BO933" s="37"/>
      <c r="BP933" s="37"/>
      <c r="BQ933" s="37"/>
      <c r="BR933" s="37"/>
      <c r="BS933" s="37"/>
      <c r="BT933" s="40"/>
      <c r="BU933" s="40"/>
      <c r="BV933" s="40"/>
      <c r="BW933" s="40"/>
      <c r="BX933" s="40"/>
      <c r="BY933" s="40"/>
      <c r="BZ933" s="40"/>
      <c r="CA933" s="41"/>
      <c r="CB933" s="40"/>
      <c r="CC933" s="40"/>
      <c r="CD933" s="40"/>
      <c r="CE933" s="40"/>
      <c r="CF933" s="40"/>
      <c r="CG933" s="40"/>
      <c r="CH933" s="44"/>
      <c r="CI933" s="44"/>
      <c r="CJ933" s="44"/>
      <c r="CK933" s="44"/>
      <c r="CL933" s="44"/>
      <c r="CM933" s="44"/>
      <c r="CN933" s="44"/>
      <c r="CO933" s="44"/>
      <c r="CP933" s="45"/>
      <c r="CQ933" s="44"/>
      <c r="CR933" s="44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8"/>
      <c r="M934" s="39"/>
      <c r="N934" s="40"/>
      <c r="O934" s="40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7"/>
      <c r="AC934" s="37"/>
      <c r="AD934" s="37"/>
      <c r="AE934" s="37"/>
      <c r="AF934" s="37"/>
      <c r="AG934" s="37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37"/>
      <c r="AS934" s="37"/>
      <c r="AT934" s="37"/>
      <c r="AU934" s="37"/>
      <c r="AV934" s="40"/>
      <c r="AW934" s="40"/>
      <c r="AX934" s="41"/>
      <c r="AY934" s="40"/>
      <c r="AZ934" s="42"/>
      <c r="BA934" s="40"/>
      <c r="BB934" s="43"/>
      <c r="BC934" s="43"/>
      <c r="BD934" s="43"/>
      <c r="BE934" s="43"/>
      <c r="BF934" s="43"/>
      <c r="BG934" s="39"/>
      <c r="BH934" s="39"/>
      <c r="BI934" s="37"/>
      <c r="BJ934" s="37"/>
      <c r="BK934" s="37"/>
      <c r="BL934" s="37"/>
      <c r="BM934" s="37"/>
      <c r="BN934" s="37"/>
      <c r="BO934" s="37"/>
      <c r="BP934" s="37"/>
      <c r="BQ934" s="37"/>
      <c r="BR934" s="37"/>
      <c r="BS934" s="37"/>
      <c r="BT934" s="40"/>
      <c r="BU934" s="40"/>
      <c r="BV934" s="40"/>
      <c r="BW934" s="40"/>
      <c r="BX934" s="40"/>
      <c r="BY934" s="40"/>
      <c r="BZ934" s="40"/>
      <c r="CA934" s="41"/>
      <c r="CB934" s="40"/>
      <c r="CC934" s="40"/>
      <c r="CD934" s="40"/>
      <c r="CE934" s="40"/>
      <c r="CF934" s="40"/>
      <c r="CG934" s="40"/>
      <c r="CH934" s="44"/>
      <c r="CI934" s="44"/>
      <c r="CJ934" s="44"/>
      <c r="CK934" s="44"/>
      <c r="CL934" s="44"/>
      <c r="CM934" s="44"/>
      <c r="CN934" s="44"/>
      <c r="CO934" s="44"/>
      <c r="CP934" s="45"/>
      <c r="CQ934" s="44"/>
      <c r="CR934" s="44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8"/>
      <c r="M935" s="39"/>
      <c r="N935" s="40"/>
      <c r="O935" s="40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7"/>
      <c r="AC935" s="37"/>
      <c r="AD935" s="37"/>
      <c r="AE935" s="37"/>
      <c r="AF935" s="37"/>
      <c r="AG935" s="37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37"/>
      <c r="AS935" s="37"/>
      <c r="AT935" s="37"/>
      <c r="AU935" s="37"/>
      <c r="AV935" s="40"/>
      <c r="AW935" s="40"/>
      <c r="AX935" s="41"/>
      <c r="AY935" s="40"/>
      <c r="AZ935" s="42"/>
      <c r="BA935" s="40"/>
      <c r="BB935" s="43"/>
      <c r="BC935" s="43"/>
      <c r="BD935" s="43"/>
      <c r="BE935" s="43"/>
      <c r="BF935" s="43"/>
      <c r="BG935" s="39"/>
      <c r="BH935" s="39"/>
      <c r="BI935" s="37"/>
      <c r="BJ935" s="37"/>
      <c r="BK935" s="37"/>
      <c r="BL935" s="37"/>
      <c r="BM935" s="37"/>
      <c r="BN935" s="37"/>
      <c r="BO935" s="37"/>
      <c r="BP935" s="37"/>
      <c r="BQ935" s="37"/>
      <c r="BR935" s="37"/>
      <c r="BS935" s="37"/>
      <c r="BT935" s="40"/>
      <c r="BU935" s="40"/>
      <c r="BV935" s="40"/>
      <c r="BW935" s="40"/>
      <c r="BX935" s="40"/>
      <c r="BY935" s="40"/>
      <c r="BZ935" s="40"/>
      <c r="CA935" s="41"/>
      <c r="CB935" s="40"/>
      <c r="CC935" s="40"/>
      <c r="CD935" s="40"/>
      <c r="CE935" s="40"/>
      <c r="CF935" s="40"/>
      <c r="CG935" s="40"/>
      <c r="CH935" s="44"/>
      <c r="CI935" s="44"/>
      <c r="CJ935" s="44"/>
      <c r="CK935" s="44"/>
      <c r="CL935" s="44"/>
      <c r="CM935" s="44"/>
      <c r="CN935" s="44"/>
      <c r="CO935" s="44"/>
      <c r="CP935" s="45"/>
      <c r="CQ935" s="44"/>
      <c r="CR935" s="44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8"/>
      <c r="M936" s="39"/>
      <c r="N936" s="40"/>
      <c r="O936" s="40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7"/>
      <c r="AC936" s="37"/>
      <c r="AD936" s="37"/>
      <c r="AE936" s="37"/>
      <c r="AF936" s="37"/>
      <c r="AG936" s="37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37"/>
      <c r="AS936" s="37"/>
      <c r="AT936" s="37"/>
      <c r="AU936" s="37"/>
      <c r="AV936" s="40"/>
      <c r="AW936" s="40"/>
      <c r="AX936" s="41"/>
      <c r="AY936" s="40"/>
      <c r="AZ936" s="42"/>
      <c r="BA936" s="40"/>
      <c r="BB936" s="43"/>
      <c r="BC936" s="43"/>
      <c r="BD936" s="43"/>
      <c r="BE936" s="43"/>
      <c r="BF936" s="43"/>
      <c r="BG936" s="39"/>
      <c r="BH936" s="39"/>
      <c r="BI936" s="37"/>
      <c r="BJ936" s="37"/>
      <c r="BK936" s="37"/>
      <c r="BL936" s="37"/>
      <c r="BM936" s="37"/>
      <c r="BN936" s="37"/>
      <c r="BO936" s="37"/>
      <c r="BP936" s="37"/>
      <c r="BQ936" s="37"/>
      <c r="BR936" s="37"/>
      <c r="BS936" s="37"/>
      <c r="BT936" s="40"/>
      <c r="BU936" s="40"/>
      <c r="BV936" s="40"/>
      <c r="BW936" s="40"/>
      <c r="BX936" s="40"/>
      <c r="BY936" s="40"/>
      <c r="BZ936" s="40"/>
      <c r="CA936" s="41"/>
      <c r="CB936" s="40"/>
      <c r="CC936" s="40"/>
      <c r="CD936" s="40"/>
      <c r="CE936" s="40"/>
      <c r="CF936" s="40"/>
      <c r="CG936" s="40"/>
      <c r="CH936" s="44"/>
      <c r="CI936" s="44"/>
      <c r="CJ936" s="44"/>
      <c r="CK936" s="44"/>
      <c r="CL936" s="44"/>
      <c r="CM936" s="44"/>
      <c r="CN936" s="44"/>
      <c r="CO936" s="44"/>
      <c r="CP936" s="45"/>
      <c r="CQ936" s="44"/>
      <c r="CR936" s="44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8"/>
      <c r="M937" s="39"/>
      <c r="N937" s="40"/>
      <c r="O937" s="40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7"/>
      <c r="AC937" s="37"/>
      <c r="AD937" s="37"/>
      <c r="AE937" s="37"/>
      <c r="AF937" s="37"/>
      <c r="AG937" s="37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37"/>
      <c r="AS937" s="37"/>
      <c r="AT937" s="37"/>
      <c r="AU937" s="37"/>
      <c r="AV937" s="40"/>
      <c r="AW937" s="40"/>
      <c r="AX937" s="41"/>
      <c r="AY937" s="40"/>
      <c r="AZ937" s="42"/>
      <c r="BA937" s="40"/>
      <c r="BB937" s="43"/>
      <c r="BC937" s="43"/>
      <c r="BD937" s="43"/>
      <c r="BE937" s="43"/>
      <c r="BF937" s="43"/>
      <c r="BG937" s="39"/>
      <c r="BH937" s="39"/>
      <c r="BI937" s="37"/>
      <c r="BJ937" s="37"/>
      <c r="BK937" s="37"/>
      <c r="BL937" s="37"/>
      <c r="BM937" s="37"/>
      <c r="BN937" s="37"/>
      <c r="BO937" s="37"/>
      <c r="BP937" s="37"/>
      <c r="BQ937" s="37"/>
      <c r="BR937" s="37"/>
      <c r="BS937" s="37"/>
      <c r="BT937" s="40"/>
      <c r="BU937" s="40"/>
      <c r="BV937" s="40"/>
      <c r="BW937" s="40"/>
      <c r="BX937" s="40"/>
      <c r="BY937" s="40"/>
      <c r="BZ937" s="40"/>
      <c r="CA937" s="41"/>
      <c r="CB937" s="40"/>
      <c r="CC937" s="40"/>
      <c r="CD937" s="40"/>
      <c r="CE937" s="40"/>
      <c r="CF937" s="40"/>
      <c r="CG937" s="40"/>
      <c r="CH937" s="44"/>
      <c r="CI937" s="44"/>
      <c r="CJ937" s="44"/>
      <c r="CK937" s="44"/>
      <c r="CL937" s="44"/>
      <c r="CM937" s="44"/>
      <c r="CN937" s="44"/>
      <c r="CO937" s="44"/>
      <c r="CP937" s="45"/>
      <c r="CQ937" s="44"/>
      <c r="CR937" s="44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8"/>
      <c r="M938" s="39"/>
      <c r="N938" s="40"/>
      <c r="O938" s="40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7"/>
      <c r="AC938" s="37"/>
      <c r="AD938" s="37"/>
      <c r="AE938" s="37"/>
      <c r="AF938" s="37"/>
      <c r="AG938" s="37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37"/>
      <c r="AS938" s="37"/>
      <c r="AT938" s="37"/>
      <c r="AU938" s="37"/>
      <c r="AV938" s="40"/>
      <c r="AW938" s="40"/>
      <c r="AX938" s="41"/>
      <c r="AY938" s="40"/>
      <c r="AZ938" s="42"/>
      <c r="BA938" s="40"/>
      <c r="BB938" s="43"/>
      <c r="BC938" s="43"/>
      <c r="BD938" s="43"/>
      <c r="BE938" s="43"/>
      <c r="BF938" s="43"/>
      <c r="BG938" s="39"/>
      <c r="BH938" s="39"/>
      <c r="BI938" s="37"/>
      <c r="BJ938" s="37"/>
      <c r="BK938" s="37"/>
      <c r="BL938" s="37"/>
      <c r="BM938" s="37"/>
      <c r="BN938" s="37"/>
      <c r="BO938" s="37"/>
      <c r="BP938" s="37"/>
      <c r="BQ938" s="37"/>
      <c r="BR938" s="37"/>
      <c r="BS938" s="37"/>
      <c r="BT938" s="40"/>
      <c r="BU938" s="40"/>
      <c r="BV938" s="40"/>
      <c r="BW938" s="40"/>
      <c r="BX938" s="40"/>
      <c r="BY938" s="40"/>
      <c r="BZ938" s="40"/>
      <c r="CA938" s="41"/>
      <c r="CB938" s="40"/>
      <c r="CC938" s="40"/>
      <c r="CD938" s="40"/>
      <c r="CE938" s="40"/>
      <c r="CF938" s="40"/>
      <c r="CG938" s="40"/>
      <c r="CH938" s="44"/>
      <c r="CI938" s="44"/>
      <c r="CJ938" s="44"/>
      <c r="CK938" s="44"/>
      <c r="CL938" s="44"/>
      <c r="CM938" s="44"/>
      <c r="CN938" s="44"/>
      <c r="CO938" s="44"/>
      <c r="CP938" s="45"/>
      <c r="CQ938" s="44"/>
      <c r="CR938" s="44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8"/>
      <c r="M939" s="39"/>
      <c r="N939" s="40"/>
      <c r="O939" s="40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7"/>
      <c r="AC939" s="37"/>
      <c r="AD939" s="37"/>
      <c r="AE939" s="37"/>
      <c r="AF939" s="37"/>
      <c r="AG939" s="37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37"/>
      <c r="AS939" s="37"/>
      <c r="AT939" s="37"/>
      <c r="AU939" s="37"/>
      <c r="AV939" s="40"/>
      <c r="AW939" s="40"/>
      <c r="AX939" s="41"/>
      <c r="AY939" s="40"/>
      <c r="AZ939" s="42"/>
      <c r="BA939" s="40"/>
      <c r="BB939" s="43"/>
      <c r="BC939" s="43"/>
      <c r="BD939" s="43"/>
      <c r="BE939" s="43"/>
      <c r="BF939" s="43"/>
      <c r="BG939" s="39"/>
      <c r="BH939" s="39"/>
      <c r="BI939" s="37"/>
      <c r="BJ939" s="37"/>
      <c r="BK939" s="37"/>
      <c r="BL939" s="37"/>
      <c r="BM939" s="37"/>
      <c r="BN939" s="37"/>
      <c r="BO939" s="37"/>
      <c r="BP939" s="37"/>
      <c r="BQ939" s="37"/>
      <c r="BR939" s="37"/>
      <c r="BS939" s="37"/>
      <c r="BT939" s="40"/>
      <c r="BU939" s="40"/>
      <c r="BV939" s="40"/>
      <c r="BW939" s="40"/>
      <c r="BX939" s="40"/>
      <c r="BY939" s="40"/>
      <c r="BZ939" s="40"/>
      <c r="CA939" s="41"/>
      <c r="CB939" s="40"/>
      <c r="CC939" s="40"/>
      <c r="CD939" s="40"/>
      <c r="CE939" s="40"/>
      <c r="CF939" s="40"/>
      <c r="CG939" s="40"/>
      <c r="CH939" s="44"/>
      <c r="CI939" s="44"/>
      <c r="CJ939" s="44"/>
      <c r="CK939" s="44"/>
      <c r="CL939" s="44"/>
      <c r="CM939" s="44"/>
      <c r="CN939" s="44"/>
      <c r="CO939" s="44"/>
      <c r="CP939" s="45"/>
      <c r="CQ939" s="44"/>
      <c r="CR939" s="44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8"/>
      <c r="M940" s="39"/>
      <c r="N940" s="40"/>
      <c r="O940" s="40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7"/>
      <c r="AC940" s="37"/>
      <c r="AD940" s="37"/>
      <c r="AE940" s="37"/>
      <c r="AF940" s="37"/>
      <c r="AG940" s="37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37"/>
      <c r="AS940" s="37"/>
      <c r="AT940" s="37"/>
      <c r="AU940" s="37"/>
      <c r="AV940" s="40"/>
      <c r="AW940" s="40"/>
      <c r="AX940" s="41"/>
      <c r="AY940" s="40"/>
      <c r="AZ940" s="42"/>
      <c r="BA940" s="40"/>
      <c r="BB940" s="43"/>
      <c r="BC940" s="43"/>
      <c r="BD940" s="43"/>
      <c r="BE940" s="43"/>
      <c r="BF940" s="43"/>
      <c r="BG940" s="39"/>
      <c r="BH940" s="39"/>
      <c r="BI940" s="37"/>
      <c r="BJ940" s="37"/>
      <c r="BK940" s="37"/>
      <c r="BL940" s="37"/>
      <c r="BM940" s="37"/>
      <c r="BN940" s="37"/>
      <c r="BO940" s="37"/>
      <c r="BP940" s="37"/>
      <c r="BQ940" s="37"/>
      <c r="BR940" s="37"/>
      <c r="BS940" s="37"/>
      <c r="BT940" s="40"/>
      <c r="BU940" s="40"/>
      <c r="BV940" s="40"/>
      <c r="BW940" s="40"/>
      <c r="BX940" s="40"/>
      <c r="BY940" s="40"/>
      <c r="BZ940" s="40"/>
      <c r="CA940" s="41"/>
      <c r="CB940" s="40"/>
      <c r="CC940" s="40"/>
      <c r="CD940" s="40"/>
      <c r="CE940" s="40"/>
      <c r="CF940" s="40"/>
      <c r="CG940" s="40"/>
      <c r="CH940" s="44"/>
      <c r="CI940" s="44"/>
      <c r="CJ940" s="44"/>
      <c r="CK940" s="44"/>
      <c r="CL940" s="44"/>
      <c r="CM940" s="44"/>
      <c r="CN940" s="44"/>
      <c r="CO940" s="44"/>
      <c r="CP940" s="45"/>
      <c r="CQ940" s="44"/>
      <c r="CR940" s="44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8"/>
      <c r="M941" s="39"/>
      <c r="N941" s="40"/>
      <c r="O941" s="40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7"/>
      <c r="AC941" s="37"/>
      <c r="AD941" s="37"/>
      <c r="AE941" s="37"/>
      <c r="AF941" s="37"/>
      <c r="AG941" s="37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37"/>
      <c r="AS941" s="37"/>
      <c r="AT941" s="37"/>
      <c r="AU941" s="37"/>
      <c r="AV941" s="40"/>
      <c r="AW941" s="40"/>
      <c r="AX941" s="41"/>
      <c r="AY941" s="40"/>
      <c r="AZ941" s="42"/>
      <c r="BA941" s="40"/>
      <c r="BB941" s="43"/>
      <c r="BC941" s="43"/>
      <c r="BD941" s="43"/>
      <c r="BE941" s="43"/>
      <c r="BF941" s="43"/>
      <c r="BG941" s="39"/>
      <c r="BH941" s="39"/>
      <c r="BI941" s="37"/>
      <c r="BJ941" s="37"/>
      <c r="BK941" s="37"/>
      <c r="BL941" s="37"/>
      <c r="BM941" s="37"/>
      <c r="BN941" s="37"/>
      <c r="BO941" s="37"/>
      <c r="BP941" s="37"/>
      <c r="BQ941" s="37"/>
      <c r="BR941" s="37"/>
      <c r="BS941" s="37"/>
      <c r="BT941" s="40"/>
      <c r="BU941" s="40"/>
      <c r="BV941" s="40"/>
      <c r="BW941" s="40"/>
      <c r="BX941" s="40"/>
      <c r="BY941" s="40"/>
      <c r="BZ941" s="40"/>
      <c r="CA941" s="41"/>
      <c r="CB941" s="40"/>
      <c r="CC941" s="40"/>
      <c r="CD941" s="40"/>
      <c r="CE941" s="40"/>
      <c r="CF941" s="40"/>
      <c r="CG941" s="40"/>
      <c r="CH941" s="44"/>
      <c r="CI941" s="44"/>
      <c r="CJ941" s="44"/>
      <c r="CK941" s="44"/>
      <c r="CL941" s="44"/>
      <c r="CM941" s="44"/>
      <c r="CN941" s="44"/>
      <c r="CO941" s="44"/>
      <c r="CP941" s="45"/>
      <c r="CQ941" s="44"/>
      <c r="CR941" s="44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8"/>
      <c r="M942" s="39"/>
      <c r="N942" s="40"/>
      <c r="O942" s="40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7"/>
      <c r="AC942" s="37"/>
      <c r="AD942" s="37"/>
      <c r="AE942" s="37"/>
      <c r="AF942" s="37"/>
      <c r="AG942" s="37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37"/>
      <c r="AS942" s="37"/>
      <c r="AT942" s="37"/>
      <c r="AU942" s="37"/>
      <c r="AV942" s="40"/>
      <c r="AW942" s="40"/>
      <c r="AX942" s="41"/>
      <c r="AY942" s="40"/>
      <c r="AZ942" s="42"/>
      <c r="BA942" s="40"/>
      <c r="BB942" s="43"/>
      <c r="BC942" s="43"/>
      <c r="BD942" s="43"/>
      <c r="BE942" s="43"/>
      <c r="BF942" s="43"/>
      <c r="BG942" s="39"/>
      <c r="BH942" s="39"/>
      <c r="BI942" s="37"/>
      <c r="BJ942" s="37"/>
      <c r="BK942" s="37"/>
      <c r="BL942" s="37"/>
      <c r="BM942" s="37"/>
      <c r="BN942" s="37"/>
      <c r="BO942" s="37"/>
      <c r="BP942" s="37"/>
      <c r="BQ942" s="37"/>
      <c r="BR942" s="37"/>
      <c r="BS942" s="37"/>
      <c r="BT942" s="40"/>
      <c r="BU942" s="40"/>
      <c r="BV942" s="40"/>
      <c r="BW942" s="40"/>
      <c r="BX942" s="40"/>
      <c r="BY942" s="40"/>
      <c r="BZ942" s="40"/>
      <c r="CA942" s="41"/>
      <c r="CB942" s="40"/>
      <c r="CC942" s="40"/>
      <c r="CD942" s="40"/>
      <c r="CE942" s="40"/>
      <c r="CF942" s="40"/>
      <c r="CG942" s="40"/>
      <c r="CH942" s="44"/>
      <c r="CI942" s="44"/>
      <c r="CJ942" s="44"/>
      <c r="CK942" s="44"/>
      <c r="CL942" s="44"/>
      <c r="CM942" s="44"/>
      <c r="CN942" s="44"/>
      <c r="CO942" s="44"/>
      <c r="CP942" s="45"/>
      <c r="CQ942" s="44"/>
      <c r="CR942" s="44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8"/>
      <c r="M943" s="39"/>
      <c r="N943" s="40"/>
      <c r="O943" s="40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7"/>
      <c r="AC943" s="37"/>
      <c r="AD943" s="37"/>
      <c r="AE943" s="37"/>
      <c r="AF943" s="37"/>
      <c r="AG943" s="37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37"/>
      <c r="AS943" s="37"/>
      <c r="AT943" s="37"/>
      <c r="AU943" s="37"/>
      <c r="AV943" s="40"/>
      <c r="AW943" s="40"/>
      <c r="AX943" s="41"/>
      <c r="AY943" s="40"/>
      <c r="AZ943" s="42"/>
      <c r="BA943" s="40"/>
      <c r="BB943" s="43"/>
      <c r="BC943" s="43"/>
      <c r="BD943" s="43"/>
      <c r="BE943" s="43"/>
      <c r="BF943" s="43"/>
      <c r="BG943" s="39"/>
      <c r="BH943" s="39"/>
      <c r="BI943" s="37"/>
      <c r="BJ943" s="37"/>
      <c r="BK943" s="37"/>
      <c r="BL943" s="37"/>
      <c r="BM943" s="37"/>
      <c r="BN943" s="37"/>
      <c r="BO943" s="37"/>
      <c r="BP943" s="37"/>
      <c r="BQ943" s="37"/>
      <c r="BR943" s="37"/>
      <c r="BS943" s="37"/>
      <c r="BT943" s="40"/>
      <c r="BU943" s="40"/>
      <c r="BV943" s="40"/>
      <c r="BW943" s="40"/>
      <c r="BX943" s="40"/>
      <c r="BY943" s="40"/>
      <c r="BZ943" s="40"/>
      <c r="CA943" s="41"/>
      <c r="CB943" s="40"/>
      <c r="CC943" s="40"/>
      <c r="CD943" s="40"/>
      <c r="CE943" s="40"/>
      <c r="CF943" s="40"/>
      <c r="CG943" s="40"/>
      <c r="CH943" s="44"/>
      <c r="CI943" s="44"/>
      <c r="CJ943" s="44"/>
      <c r="CK943" s="44"/>
      <c r="CL943" s="44"/>
      <c r="CM943" s="44"/>
      <c r="CN943" s="44"/>
      <c r="CO943" s="44"/>
      <c r="CP943" s="45"/>
      <c r="CQ943" s="44"/>
      <c r="CR943" s="44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8"/>
      <c r="M944" s="39"/>
      <c r="N944" s="40"/>
      <c r="O944" s="40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7"/>
      <c r="AC944" s="37"/>
      <c r="AD944" s="37"/>
      <c r="AE944" s="37"/>
      <c r="AF944" s="37"/>
      <c r="AG944" s="37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37"/>
      <c r="AS944" s="37"/>
      <c r="AT944" s="37"/>
      <c r="AU944" s="37"/>
      <c r="AV944" s="40"/>
      <c r="AW944" s="40"/>
      <c r="AX944" s="41"/>
      <c r="AY944" s="40"/>
      <c r="AZ944" s="42"/>
      <c r="BA944" s="40"/>
      <c r="BB944" s="43"/>
      <c r="BC944" s="43"/>
      <c r="BD944" s="43"/>
      <c r="BE944" s="43"/>
      <c r="BF944" s="43"/>
      <c r="BG944" s="39"/>
      <c r="BH944" s="39"/>
      <c r="BI944" s="37"/>
      <c r="BJ944" s="37"/>
      <c r="BK944" s="37"/>
      <c r="BL944" s="37"/>
      <c r="BM944" s="37"/>
      <c r="BN944" s="37"/>
      <c r="BO944" s="37"/>
      <c r="BP944" s="37"/>
      <c r="BQ944" s="37"/>
      <c r="BR944" s="37"/>
      <c r="BS944" s="37"/>
      <c r="BT944" s="40"/>
      <c r="BU944" s="40"/>
      <c r="BV944" s="40"/>
      <c r="BW944" s="40"/>
      <c r="BX944" s="40"/>
      <c r="BY944" s="40"/>
      <c r="BZ944" s="40"/>
      <c r="CA944" s="41"/>
      <c r="CB944" s="40"/>
      <c r="CC944" s="40"/>
      <c r="CD944" s="40"/>
      <c r="CE944" s="40"/>
      <c r="CF944" s="40"/>
      <c r="CG944" s="40"/>
      <c r="CH944" s="44"/>
      <c r="CI944" s="44"/>
      <c r="CJ944" s="44"/>
      <c r="CK944" s="44"/>
      <c r="CL944" s="44"/>
      <c r="CM944" s="44"/>
      <c r="CN944" s="44"/>
      <c r="CO944" s="44"/>
      <c r="CP944" s="45"/>
      <c r="CQ944" s="44"/>
      <c r="CR944" s="44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8"/>
      <c r="M945" s="39"/>
      <c r="N945" s="40"/>
      <c r="O945" s="40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7"/>
      <c r="AC945" s="37"/>
      <c r="AD945" s="37"/>
      <c r="AE945" s="37"/>
      <c r="AF945" s="37"/>
      <c r="AG945" s="37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37"/>
      <c r="AS945" s="37"/>
      <c r="AT945" s="37"/>
      <c r="AU945" s="37"/>
      <c r="AV945" s="40"/>
      <c r="AW945" s="40"/>
      <c r="AX945" s="41"/>
      <c r="AY945" s="40"/>
      <c r="AZ945" s="42"/>
      <c r="BA945" s="40"/>
      <c r="BB945" s="43"/>
      <c r="BC945" s="43"/>
      <c r="BD945" s="43"/>
      <c r="BE945" s="43"/>
      <c r="BF945" s="43"/>
      <c r="BG945" s="39"/>
      <c r="BH945" s="39"/>
      <c r="BI945" s="37"/>
      <c r="BJ945" s="37"/>
      <c r="BK945" s="37"/>
      <c r="BL945" s="37"/>
      <c r="BM945" s="37"/>
      <c r="BN945" s="37"/>
      <c r="BO945" s="37"/>
      <c r="BP945" s="37"/>
      <c r="BQ945" s="37"/>
      <c r="BR945" s="37"/>
      <c r="BS945" s="37"/>
      <c r="BT945" s="40"/>
      <c r="BU945" s="40"/>
      <c r="BV945" s="40"/>
      <c r="BW945" s="40"/>
      <c r="BX945" s="40"/>
      <c r="BY945" s="40"/>
      <c r="BZ945" s="40"/>
      <c r="CA945" s="41"/>
      <c r="CB945" s="40"/>
      <c r="CC945" s="40"/>
      <c r="CD945" s="40"/>
      <c r="CE945" s="40"/>
      <c r="CF945" s="40"/>
      <c r="CG945" s="40"/>
      <c r="CH945" s="44"/>
      <c r="CI945" s="44"/>
      <c r="CJ945" s="44"/>
      <c r="CK945" s="44"/>
      <c r="CL945" s="44"/>
      <c r="CM945" s="44"/>
      <c r="CN945" s="44"/>
      <c r="CO945" s="44"/>
      <c r="CP945" s="45"/>
      <c r="CQ945" s="44"/>
      <c r="CR945" s="44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8"/>
      <c r="M946" s="39"/>
      <c r="N946" s="40"/>
      <c r="O946" s="40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7"/>
      <c r="AC946" s="37"/>
      <c r="AD946" s="37"/>
      <c r="AE946" s="37"/>
      <c r="AF946" s="37"/>
      <c r="AG946" s="37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37"/>
      <c r="AS946" s="37"/>
      <c r="AT946" s="37"/>
      <c r="AU946" s="37"/>
      <c r="AV946" s="40"/>
      <c r="AW946" s="40"/>
      <c r="AX946" s="41"/>
      <c r="AY946" s="40"/>
      <c r="AZ946" s="42"/>
      <c r="BA946" s="40"/>
      <c r="BB946" s="43"/>
      <c r="BC946" s="43"/>
      <c r="BD946" s="43"/>
      <c r="BE946" s="43"/>
      <c r="BF946" s="43"/>
      <c r="BG946" s="39"/>
      <c r="BH946" s="39"/>
      <c r="BI946" s="37"/>
      <c r="BJ946" s="37"/>
      <c r="BK946" s="37"/>
      <c r="BL946" s="37"/>
      <c r="BM946" s="37"/>
      <c r="BN946" s="37"/>
      <c r="BO946" s="37"/>
      <c r="BP946" s="37"/>
      <c r="BQ946" s="37"/>
      <c r="BR946" s="37"/>
      <c r="BS946" s="37"/>
      <c r="BT946" s="40"/>
      <c r="BU946" s="40"/>
      <c r="BV946" s="40"/>
      <c r="BW946" s="40"/>
      <c r="BX946" s="40"/>
      <c r="BY946" s="40"/>
      <c r="BZ946" s="40"/>
      <c r="CA946" s="41"/>
      <c r="CB946" s="40"/>
      <c r="CC946" s="40"/>
      <c r="CD946" s="40"/>
      <c r="CE946" s="40"/>
      <c r="CF946" s="40"/>
      <c r="CG946" s="40"/>
      <c r="CH946" s="44"/>
      <c r="CI946" s="44"/>
      <c r="CJ946" s="44"/>
      <c r="CK946" s="44"/>
      <c r="CL946" s="44"/>
      <c r="CM946" s="44"/>
      <c r="CN946" s="44"/>
      <c r="CO946" s="44"/>
      <c r="CP946" s="45"/>
      <c r="CQ946" s="44"/>
      <c r="CR946" s="44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8"/>
      <c r="M947" s="39"/>
      <c r="N947" s="40"/>
      <c r="O947" s="40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7"/>
      <c r="AC947" s="37"/>
      <c r="AD947" s="37"/>
      <c r="AE947" s="37"/>
      <c r="AF947" s="37"/>
      <c r="AG947" s="37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37"/>
      <c r="AS947" s="37"/>
      <c r="AT947" s="37"/>
      <c r="AU947" s="37"/>
      <c r="AV947" s="40"/>
      <c r="AW947" s="40"/>
      <c r="AX947" s="41"/>
      <c r="AY947" s="40"/>
      <c r="AZ947" s="42"/>
      <c r="BA947" s="40"/>
      <c r="BB947" s="43"/>
      <c r="BC947" s="43"/>
      <c r="BD947" s="43"/>
      <c r="BE947" s="43"/>
      <c r="BF947" s="43"/>
      <c r="BG947" s="39"/>
      <c r="BH947" s="39"/>
      <c r="BI947" s="37"/>
      <c r="BJ947" s="37"/>
      <c r="BK947" s="37"/>
      <c r="BL947" s="37"/>
      <c r="BM947" s="37"/>
      <c r="BN947" s="37"/>
      <c r="BO947" s="37"/>
      <c r="BP947" s="37"/>
      <c r="BQ947" s="37"/>
      <c r="BR947" s="37"/>
      <c r="BS947" s="37"/>
      <c r="BT947" s="40"/>
      <c r="BU947" s="40"/>
      <c r="BV947" s="40"/>
      <c r="BW947" s="40"/>
      <c r="BX947" s="40"/>
      <c r="BY947" s="40"/>
      <c r="BZ947" s="40"/>
      <c r="CA947" s="41"/>
      <c r="CB947" s="40"/>
      <c r="CC947" s="40"/>
      <c r="CD947" s="40"/>
      <c r="CE947" s="40"/>
      <c r="CF947" s="40"/>
      <c r="CG947" s="40"/>
      <c r="CH947" s="44"/>
      <c r="CI947" s="44"/>
      <c r="CJ947" s="44"/>
      <c r="CK947" s="44"/>
      <c r="CL947" s="44"/>
      <c r="CM947" s="44"/>
      <c r="CN947" s="44"/>
      <c r="CO947" s="44"/>
      <c r="CP947" s="45"/>
      <c r="CQ947" s="44"/>
      <c r="CR947" s="44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8"/>
      <c r="M948" s="39"/>
      <c r="N948" s="40"/>
      <c r="O948" s="40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7"/>
      <c r="AC948" s="37"/>
      <c r="AD948" s="37"/>
      <c r="AE948" s="37"/>
      <c r="AF948" s="37"/>
      <c r="AG948" s="37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37"/>
      <c r="AS948" s="37"/>
      <c r="AT948" s="37"/>
      <c r="AU948" s="37"/>
      <c r="AV948" s="40"/>
      <c r="AW948" s="40"/>
      <c r="AX948" s="41"/>
      <c r="AY948" s="40"/>
      <c r="AZ948" s="42"/>
      <c r="BA948" s="40"/>
      <c r="BB948" s="43"/>
      <c r="BC948" s="43"/>
      <c r="BD948" s="43"/>
      <c r="BE948" s="43"/>
      <c r="BF948" s="43"/>
      <c r="BG948" s="39"/>
      <c r="BH948" s="39"/>
      <c r="BI948" s="37"/>
      <c r="BJ948" s="37"/>
      <c r="BK948" s="37"/>
      <c r="BL948" s="37"/>
      <c r="BM948" s="37"/>
      <c r="BN948" s="37"/>
      <c r="BO948" s="37"/>
      <c r="BP948" s="37"/>
      <c r="BQ948" s="37"/>
      <c r="BR948" s="37"/>
      <c r="BS948" s="37"/>
      <c r="BT948" s="40"/>
      <c r="BU948" s="40"/>
      <c r="BV948" s="40"/>
      <c r="BW948" s="40"/>
      <c r="BX948" s="40"/>
      <c r="BY948" s="40"/>
      <c r="BZ948" s="40"/>
      <c r="CA948" s="41"/>
      <c r="CB948" s="40"/>
      <c r="CC948" s="40"/>
      <c r="CD948" s="40"/>
      <c r="CE948" s="40"/>
      <c r="CF948" s="40"/>
      <c r="CG948" s="40"/>
      <c r="CH948" s="44"/>
      <c r="CI948" s="44"/>
      <c r="CJ948" s="44"/>
      <c r="CK948" s="44"/>
      <c r="CL948" s="44"/>
      <c r="CM948" s="44"/>
      <c r="CN948" s="44"/>
      <c r="CO948" s="44"/>
      <c r="CP948" s="45"/>
      <c r="CQ948" s="44"/>
      <c r="CR948" s="44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8"/>
      <c r="M949" s="39"/>
      <c r="N949" s="40"/>
      <c r="O949" s="40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7"/>
      <c r="AC949" s="37"/>
      <c r="AD949" s="37"/>
      <c r="AE949" s="37"/>
      <c r="AF949" s="37"/>
      <c r="AG949" s="37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37"/>
      <c r="AS949" s="37"/>
      <c r="AT949" s="37"/>
      <c r="AU949" s="37"/>
      <c r="AV949" s="40"/>
      <c r="AW949" s="40"/>
      <c r="AX949" s="41"/>
      <c r="AY949" s="40"/>
      <c r="AZ949" s="42"/>
      <c r="BA949" s="40"/>
      <c r="BB949" s="43"/>
      <c r="BC949" s="43"/>
      <c r="BD949" s="43"/>
      <c r="BE949" s="43"/>
      <c r="BF949" s="43"/>
      <c r="BG949" s="39"/>
      <c r="BH949" s="39"/>
      <c r="BI949" s="37"/>
      <c r="BJ949" s="37"/>
      <c r="BK949" s="37"/>
      <c r="BL949" s="37"/>
      <c r="BM949" s="37"/>
      <c r="BN949" s="37"/>
      <c r="BO949" s="37"/>
      <c r="BP949" s="37"/>
      <c r="BQ949" s="37"/>
      <c r="BR949" s="37"/>
      <c r="BS949" s="37"/>
      <c r="BT949" s="40"/>
      <c r="BU949" s="40"/>
      <c r="BV949" s="40"/>
      <c r="BW949" s="40"/>
      <c r="BX949" s="40"/>
      <c r="BY949" s="40"/>
      <c r="BZ949" s="40"/>
      <c r="CA949" s="41"/>
      <c r="CB949" s="40"/>
      <c r="CC949" s="40"/>
      <c r="CD949" s="40"/>
      <c r="CE949" s="40"/>
      <c r="CF949" s="40"/>
      <c r="CG949" s="40"/>
      <c r="CH949" s="44"/>
      <c r="CI949" s="44"/>
      <c r="CJ949" s="44"/>
      <c r="CK949" s="44"/>
      <c r="CL949" s="44"/>
      <c r="CM949" s="44"/>
      <c r="CN949" s="44"/>
      <c r="CO949" s="44"/>
      <c r="CP949" s="45"/>
      <c r="CQ949" s="44"/>
      <c r="CR949" s="44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8"/>
      <c r="M950" s="39"/>
      <c r="N950" s="40"/>
      <c r="O950" s="40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7"/>
      <c r="AC950" s="37"/>
      <c r="AD950" s="37"/>
      <c r="AE950" s="37"/>
      <c r="AF950" s="37"/>
      <c r="AG950" s="37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37"/>
      <c r="AS950" s="37"/>
      <c r="AT950" s="37"/>
      <c r="AU950" s="37"/>
      <c r="AV950" s="40"/>
      <c r="AW950" s="40"/>
      <c r="AX950" s="41"/>
      <c r="AY950" s="40"/>
      <c r="AZ950" s="42"/>
      <c r="BA950" s="40"/>
      <c r="BB950" s="43"/>
      <c r="BC950" s="43"/>
      <c r="BD950" s="43"/>
      <c r="BE950" s="43"/>
      <c r="BF950" s="43"/>
      <c r="BG950" s="39"/>
      <c r="BH950" s="39"/>
      <c r="BI950" s="37"/>
      <c r="BJ950" s="37"/>
      <c r="BK950" s="37"/>
      <c r="BL950" s="37"/>
      <c r="BM950" s="37"/>
      <c r="BN950" s="37"/>
      <c r="BO950" s="37"/>
      <c r="BP950" s="37"/>
      <c r="BQ950" s="37"/>
      <c r="BR950" s="37"/>
      <c r="BS950" s="37"/>
      <c r="BT950" s="40"/>
      <c r="BU950" s="40"/>
      <c r="BV950" s="40"/>
      <c r="BW950" s="40"/>
      <c r="BX950" s="40"/>
      <c r="BY950" s="40"/>
      <c r="BZ950" s="40"/>
      <c r="CA950" s="41"/>
      <c r="CB950" s="40"/>
      <c r="CC950" s="40"/>
      <c r="CD950" s="40"/>
      <c r="CE950" s="40"/>
      <c r="CF950" s="40"/>
      <c r="CG950" s="40"/>
      <c r="CH950" s="44"/>
      <c r="CI950" s="44"/>
      <c r="CJ950" s="44"/>
      <c r="CK950" s="44"/>
      <c r="CL950" s="44"/>
      <c r="CM950" s="44"/>
      <c r="CN950" s="44"/>
      <c r="CO950" s="44"/>
      <c r="CP950" s="45"/>
      <c r="CQ950" s="44"/>
      <c r="CR950" s="44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8"/>
      <c r="M951" s="39"/>
      <c r="N951" s="40"/>
      <c r="O951" s="40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7"/>
      <c r="AC951" s="37"/>
      <c r="AD951" s="37"/>
      <c r="AE951" s="37"/>
      <c r="AF951" s="37"/>
      <c r="AG951" s="37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37"/>
      <c r="AS951" s="37"/>
      <c r="AT951" s="37"/>
      <c r="AU951" s="37"/>
      <c r="AV951" s="40"/>
      <c r="AW951" s="40"/>
      <c r="AX951" s="41"/>
      <c r="AY951" s="40"/>
      <c r="AZ951" s="42"/>
      <c r="BA951" s="40"/>
      <c r="BB951" s="43"/>
      <c r="BC951" s="43"/>
      <c r="BD951" s="43"/>
      <c r="BE951" s="43"/>
      <c r="BF951" s="43"/>
      <c r="BG951" s="39"/>
      <c r="BH951" s="39"/>
      <c r="BI951" s="37"/>
      <c r="BJ951" s="37"/>
      <c r="BK951" s="37"/>
      <c r="BL951" s="37"/>
      <c r="BM951" s="37"/>
      <c r="BN951" s="37"/>
      <c r="BO951" s="37"/>
      <c r="BP951" s="37"/>
      <c r="BQ951" s="37"/>
      <c r="BR951" s="37"/>
      <c r="BS951" s="37"/>
      <c r="BT951" s="40"/>
      <c r="BU951" s="40"/>
      <c r="BV951" s="40"/>
      <c r="BW951" s="40"/>
      <c r="BX951" s="40"/>
      <c r="BY951" s="40"/>
      <c r="BZ951" s="40"/>
      <c r="CA951" s="41"/>
      <c r="CB951" s="40"/>
      <c r="CC951" s="40"/>
      <c r="CD951" s="40"/>
      <c r="CE951" s="40"/>
      <c r="CF951" s="40"/>
      <c r="CG951" s="40"/>
      <c r="CH951" s="44"/>
      <c r="CI951" s="44"/>
      <c r="CJ951" s="44"/>
      <c r="CK951" s="44"/>
      <c r="CL951" s="44"/>
      <c r="CM951" s="44"/>
      <c r="CN951" s="44"/>
      <c r="CO951" s="44"/>
      <c r="CP951" s="45"/>
      <c r="CQ951" s="44"/>
      <c r="CR951" s="44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8"/>
      <c r="M952" s="39"/>
      <c r="N952" s="40"/>
      <c r="O952" s="40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7"/>
      <c r="AC952" s="37"/>
      <c r="AD952" s="37"/>
      <c r="AE952" s="37"/>
      <c r="AF952" s="37"/>
      <c r="AG952" s="37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37"/>
      <c r="AS952" s="37"/>
      <c r="AT952" s="37"/>
      <c r="AU952" s="37"/>
      <c r="AV952" s="40"/>
      <c r="AW952" s="40"/>
      <c r="AX952" s="41"/>
      <c r="AY952" s="40"/>
      <c r="AZ952" s="42"/>
      <c r="BA952" s="40"/>
      <c r="BB952" s="43"/>
      <c r="BC952" s="43"/>
      <c r="BD952" s="43"/>
      <c r="BE952" s="43"/>
      <c r="BF952" s="43"/>
      <c r="BG952" s="39"/>
      <c r="BH952" s="39"/>
      <c r="BI952" s="37"/>
      <c r="BJ952" s="37"/>
      <c r="BK952" s="37"/>
      <c r="BL952" s="37"/>
      <c r="BM952" s="37"/>
      <c r="BN952" s="37"/>
      <c r="BO952" s="37"/>
      <c r="BP952" s="37"/>
      <c r="BQ952" s="37"/>
      <c r="BR952" s="37"/>
      <c r="BS952" s="37"/>
      <c r="BT952" s="40"/>
      <c r="BU952" s="40"/>
      <c r="BV952" s="40"/>
      <c r="BW952" s="40"/>
      <c r="BX952" s="40"/>
      <c r="BY952" s="40"/>
      <c r="BZ952" s="40"/>
      <c r="CA952" s="41"/>
      <c r="CB952" s="40"/>
      <c r="CC952" s="40"/>
      <c r="CD952" s="40"/>
      <c r="CE952" s="40"/>
      <c r="CF952" s="40"/>
      <c r="CG952" s="40"/>
      <c r="CH952" s="44"/>
      <c r="CI952" s="44"/>
      <c r="CJ952" s="44"/>
      <c r="CK952" s="44"/>
      <c r="CL952" s="44"/>
      <c r="CM952" s="44"/>
      <c r="CN952" s="44"/>
      <c r="CO952" s="44"/>
      <c r="CP952" s="45"/>
      <c r="CQ952" s="44"/>
      <c r="CR952" s="44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8"/>
      <c r="M953" s="39"/>
      <c r="N953" s="40"/>
      <c r="O953" s="40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7"/>
      <c r="AC953" s="37"/>
      <c r="AD953" s="37"/>
      <c r="AE953" s="37"/>
      <c r="AF953" s="37"/>
      <c r="AG953" s="37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37"/>
      <c r="AS953" s="37"/>
      <c r="AT953" s="37"/>
      <c r="AU953" s="37"/>
      <c r="AV953" s="40"/>
      <c r="AW953" s="40"/>
      <c r="AX953" s="41"/>
      <c r="AY953" s="40"/>
      <c r="AZ953" s="42"/>
      <c r="BA953" s="40"/>
      <c r="BB953" s="43"/>
      <c r="BC953" s="43"/>
      <c r="BD953" s="43"/>
      <c r="BE953" s="43"/>
      <c r="BF953" s="43"/>
      <c r="BG953" s="39"/>
      <c r="BH953" s="39"/>
      <c r="BI953" s="37"/>
      <c r="BJ953" s="37"/>
      <c r="BK953" s="37"/>
      <c r="BL953" s="37"/>
      <c r="BM953" s="37"/>
      <c r="BN953" s="37"/>
      <c r="BO953" s="37"/>
      <c r="BP953" s="37"/>
      <c r="BQ953" s="37"/>
      <c r="BR953" s="37"/>
      <c r="BS953" s="37"/>
      <c r="BT953" s="40"/>
      <c r="BU953" s="40"/>
      <c r="BV953" s="40"/>
      <c r="BW953" s="40"/>
      <c r="BX953" s="40"/>
      <c r="BY953" s="40"/>
      <c r="BZ953" s="40"/>
      <c r="CA953" s="41"/>
      <c r="CB953" s="40"/>
      <c r="CC953" s="40"/>
      <c r="CD953" s="40"/>
      <c r="CE953" s="40"/>
      <c r="CF953" s="40"/>
      <c r="CG953" s="40"/>
      <c r="CH953" s="44"/>
      <c r="CI953" s="44"/>
      <c r="CJ953" s="44"/>
      <c r="CK953" s="44"/>
      <c r="CL953" s="44"/>
      <c r="CM953" s="44"/>
      <c r="CN953" s="44"/>
      <c r="CO953" s="44"/>
      <c r="CP953" s="45"/>
      <c r="CQ953" s="44"/>
      <c r="CR953" s="44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8"/>
      <c r="M954" s="39"/>
      <c r="N954" s="40"/>
      <c r="O954" s="40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7"/>
      <c r="AC954" s="37"/>
      <c r="AD954" s="37"/>
      <c r="AE954" s="37"/>
      <c r="AF954" s="37"/>
      <c r="AG954" s="37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37"/>
      <c r="AS954" s="37"/>
      <c r="AT954" s="37"/>
      <c r="AU954" s="37"/>
      <c r="AV954" s="40"/>
      <c r="AW954" s="40"/>
      <c r="AX954" s="41"/>
      <c r="AY954" s="40"/>
      <c r="AZ954" s="42"/>
      <c r="BA954" s="40"/>
      <c r="BB954" s="43"/>
      <c r="BC954" s="43"/>
      <c r="BD954" s="43"/>
      <c r="BE954" s="43"/>
      <c r="BF954" s="43"/>
      <c r="BG954" s="39"/>
      <c r="BH954" s="39"/>
      <c r="BI954" s="37"/>
      <c r="BJ954" s="37"/>
      <c r="BK954" s="37"/>
      <c r="BL954" s="37"/>
      <c r="BM954" s="37"/>
      <c r="BN954" s="37"/>
      <c r="BO954" s="37"/>
      <c r="BP954" s="37"/>
      <c r="BQ954" s="37"/>
      <c r="BR954" s="37"/>
      <c r="BS954" s="37"/>
      <c r="BT954" s="40"/>
      <c r="BU954" s="40"/>
      <c r="BV954" s="40"/>
      <c r="BW954" s="40"/>
      <c r="BX954" s="40"/>
      <c r="BY954" s="40"/>
      <c r="BZ954" s="40"/>
      <c r="CA954" s="41"/>
      <c r="CB954" s="40"/>
      <c r="CC954" s="40"/>
      <c r="CD954" s="40"/>
      <c r="CE954" s="40"/>
      <c r="CF954" s="40"/>
      <c r="CG954" s="40"/>
      <c r="CH954" s="44"/>
      <c r="CI954" s="44"/>
      <c r="CJ954" s="44"/>
      <c r="CK954" s="44"/>
      <c r="CL954" s="44"/>
      <c r="CM954" s="44"/>
      <c r="CN954" s="44"/>
      <c r="CO954" s="44"/>
      <c r="CP954" s="45"/>
      <c r="CQ954" s="44"/>
      <c r="CR954" s="44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8"/>
      <c r="M955" s="39"/>
      <c r="N955" s="40"/>
      <c r="O955" s="40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7"/>
      <c r="AC955" s="37"/>
      <c r="AD955" s="37"/>
      <c r="AE955" s="37"/>
      <c r="AF955" s="37"/>
      <c r="AG955" s="37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37"/>
      <c r="AS955" s="37"/>
      <c r="AT955" s="37"/>
      <c r="AU955" s="37"/>
      <c r="AV955" s="40"/>
      <c r="AW955" s="40"/>
      <c r="AX955" s="41"/>
      <c r="AY955" s="40"/>
      <c r="AZ955" s="42"/>
      <c r="BA955" s="40"/>
      <c r="BB955" s="43"/>
      <c r="BC955" s="43"/>
      <c r="BD955" s="43"/>
      <c r="BE955" s="43"/>
      <c r="BF955" s="43"/>
      <c r="BG955" s="39"/>
      <c r="BH955" s="39"/>
      <c r="BI955" s="37"/>
      <c r="BJ955" s="37"/>
      <c r="BK955" s="37"/>
      <c r="BL955" s="37"/>
      <c r="BM955" s="37"/>
      <c r="BN955" s="37"/>
      <c r="BO955" s="37"/>
      <c r="BP955" s="37"/>
      <c r="BQ955" s="37"/>
      <c r="BR955" s="37"/>
      <c r="BS955" s="37"/>
      <c r="BT955" s="40"/>
      <c r="BU955" s="40"/>
      <c r="BV955" s="40"/>
      <c r="BW955" s="40"/>
      <c r="BX955" s="40"/>
      <c r="BY955" s="40"/>
      <c r="BZ955" s="40"/>
      <c r="CA955" s="41"/>
      <c r="CB955" s="40"/>
      <c r="CC955" s="40"/>
      <c r="CD955" s="40"/>
      <c r="CE955" s="40"/>
      <c r="CF955" s="40"/>
      <c r="CG955" s="40"/>
      <c r="CH955" s="44"/>
      <c r="CI955" s="44"/>
      <c r="CJ955" s="44"/>
      <c r="CK955" s="44"/>
      <c r="CL955" s="44"/>
      <c r="CM955" s="44"/>
      <c r="CN955" s="44"/>
      <c r="CO955" s="44"/>
      <c r="CP955" s="45"/>
      <c r="CQ955" s="44"/>
      <c r="CR955" s="44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8"/>
      <c r="M956" s="39"/>
      <c r="N956" s="40"/>
      <c r="O956" s="40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7"/>
      <c r="AC956" s="37"/>
      <c r="AD956" s="37"/>
      <c r="AE956" s="37"/>
      <c r="AF956" s="37"/>
      <c r="AG956" s="37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37"/>
      <c r="AS956" s="37"/>
      <c r="AT956" s="37"/>
      <c r="AU956" s="37"/>
      <c r="AV956" s="40"/>
      <c r="AW956" s="40"/>
      <c r="AX956" s="41"/>
      <c r="AY956" s="40"/>
      <c r="AZ956" s="42"/>
      <c r="BA956" s="40"/>
      <c r="BB956" s="43"/>
      <c r="BC956" s="43"/>
      <c r="BD956" s="43"/>
      <c r="BE956" s="43"/>
      <c r="BF956" s="43"/>
      <c r="BG956" s="39"/>
      <c r="BH956" s="39"/>
      <c r="BI956" s="37"/>
      <c r="BJ956" s="37"/>
      <c r="BK956" s="37"/>
      <c r="BL956" s="37"/>
      <c r="BM956" s="37"/>
      <c r="BN956" s="37"/>
      <c r="BO956" s="37"/>
      <c r="BP956" s="37"/>
      <c r="BQ956" s="37"/>
      <c r="BR956" s="37"/>
      <c r="BS956" s="37"/>
      <c r="BT956" s="40"/>
      <c r="BU956" s="40"/>
      <c r="BV956" s="40"/>
      <c r="BW956" s="40"/>
      <c r="BX956" s="40"/>
      <c r="BY956" s="40"/>
      <c r="BZ956" s="40"/>
      <c r="CA956" s="41"/>
      <c r="CB956" s="40"/>
      <c r="CC956" s="40"/>
      <c r="CD956" s="40"/>
      <c r="CE956" s="40"/>
      <c r="CF956" s="40"/>
      <c r="CG956" s="40"/>
      <c r="CH956" s="44"/>
      <c r="CI956" s="44"/>
      <c r="CJ956" s="44"/>
      <c r="CK956" s="44"/>
      <c r="CL956" s="44"/>
      <c r="CM956" s="44"/>
      <c r="CN956" s="44"/>
      <c r="CO956" s="44"/>
      <c r="CP956" s="45"/>
      <c r="CQ956" s="44"/>
      <c r="CR956" s="44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8"/>
      <c r="M957" s="39"/>
      <c r="N957" s="40"/>
      <c r="O957" s="40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7"/>
      <c r="AC957" s="37"/>
      <c r="AD957" s="37"/>
      <c r="AE957" s="37"/>
      <c r="AF957" s="37"/>
      <c r="AG957" s="37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37"/>
      <c r="AS957" s="37"/>
      <c r="AT957" s="37"/>
      <c r="AU957" s="37"/>
      <c r="AV957" s="40"/>
      <c r="AW957" s="40"/>
      <c r="AX957" s="41"/>
      <c r="AY957" s="40"/>
      <c r="AZ957" s="42"/>
      <c r="BA957" s="40"/>
      <c r="BB957" s="43"/>
      <c r="BC957" s="43"/>
      <c r="BD957" s="43"/>
      <c r="BE957" s="43"/>
      <c r="BF957" s="43"/>
      <c r="BG957" s="39"/>
      <c r="BH957" s="39"/>
      <c r="BI957" s="37"/>
      <c r="BJ957" s="37"/>
      <c r="BK957" s="37"/>
      <c r="BL957" s="37"/>
      <c r="BM957" s="37"/>
      <c r="BN957" s="37"/>
      <c r="BO957" s="37"/>
      <c r="BP957" s="37"/>
      <c r="BQ957" s="37"/>
      <c r="BR957" s="37"/>
      <c r="BS957" s="37"/>
      <c r="BT957" s="40"/>
      <c r="BU957" s="40"/>
      <c r="BV957" s="40"/>
      <c r="BW957" s="40"/>
      <c r="BX957" s="40"/>
      <c r="BY957" s="40"/>
      <c r="BZ957" s="40"/>
      <c r="CA957" s="41"/>
      <c r="CB957" s="40"/>
      <c r="CC957" s="40"/>
      <c r="CD957" s="40"/>
      <c r="CE957" s="40"/>
      <c r="CF957" s="40"/>
      <c r="CG957" s="40"/>
      <c r="CH957" s="44"/>
      <c r="CI957" s="44"/>
      <c r="CJ957" s="44"/>
      <c r="CK957" s="44"/>
      <c r="CL957" s="44"/>
      <c r="CM957" s="44"/>
      <c r="CN957" s="44"/>
      <c r="CO957" s="44"/>
      <c r="CP957" s="45"/>
      <c r="CQ957" s="44"/>
      <c r="CR957" s="44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8"/>
      <c r="M958" s="39"/>
      <c r="N958" s="40"/>
      <c r="O958" s="40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7"/>
      <c r="AC958" s="37"/>
      <c r="AD958" s="37"/>
      <c r="AE958" s="37"/>
      <c r="AF958" s="37"/>
      <c r="AG958" s="37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37"/>
      <c r="AS958" s="37"/>
      <c r="AT958" s="37"/>
      <c r="AU958" s="37"/>
      <c r="AV958" s="40"/>
      <c r="AW958" s="40"/>
      <c r="AX958" s="41"/>
      <c r="AY958" s="40"/>
      <c r="AZ958" s="42"/>
      <c r="BA958" s="40"/>
      <c r="BB958" s="43"/>
      <c r="BC958" s="43"/>
      <c r="BD958" s="43"/>
      <c r="BE958" s="43"/>
      <c r="BF958" s="43"/>
      <c r="BG958" s="39"/>
      <c r="BH958" s="39"/>
      <c r="BI958" s="37"/>
      <c r="BJ958" s="37"/>
      <c r="BK958" s="37"/>
      <c r="BL958" s="37"/>
      <c r="BM958" s="37"/>
      <c r="BN958" s="37"/>
      <c r="BO958" s="37"/>
      <c r="BP958" s="37"/>
      <c r="BQ958" s="37"/>
      <c r="BR958" s="37"/>
      <c r="BS958" s="37"/>
      <c r="BT958" s="40"/>
      <c r="BU958" s="40"/>
      <c r="BV958" s="40"/>
      <c r="BW958" s="40"/>
      <c r="BX958" s="40"/>
      <c r="BY958" s="40"/>
      <c r="BZ958" s="40"/>
      <c r="CA958" s="41"/>
      <c r="CB958" s="40"/>
      <c r="CC958" s="40"/>
      <c r="CD958" s="40"/>
      <c r="CE958" s="40"/>
      <c r="CF958" s="40"/>
      <c r="CG958" s="40"/>
      <c r="CH958" s="44"/>
      <c r="CI958" s="44"/>
      <c r="CJ958" s="44"/>
      <c r="CK958" s="44"/>
      <c r="CL958" s="44"/>
      <c r="CM958" s="44"/>
      <c r="CN958" s="44"/>
      <c r="CO958" s="44"/>
      <c r="CP958" s="45"/>
      <c r="CQ958" s="44"/>
      <c r="CR958" s="44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8"/>
      <c r="M959" s="39"/>
      <c r="N959" s="40"/>
      <c r="O959" s="40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7"/>
      <c r="AC959" s="37"/>
      <c r="AD959" s="37"/>
      <c r="AE959" s="37"/>
      <c r="AF959" s="37"/>
      <c r="AG959" s="37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37"/>
      <c r="AS959" s="37"/>
      <c r="AT959" s="37"/>
      <c r="AU959" s="37"/>
      <c r="AV959" s="40"/>
      <c r="AW959" s="40"/>
      <c r="AX959" s="41"/>
      <c r="AY959" s="40"/>
      <c r="AZ959" s="42"/>
      <c r="BA959" s="40"/>
      <c r="BB959" s="43"/>
      <c r="BC959" s="43"/>
      <c r="BD959" s="43"/>
      <c r="BE959" s="43"/>
      <c r="BF959" s="43"/>
      <c r="BG959" s="39"/>
      <c r="BH959" s="39"/>
      <c r="BI959" s="37"/>
      <c r="BJ959" s="37"/>
      <c r="BK959" s="37"/>
      <c r="BL959" s="37"/>
      <c r="BM959" s="37"/>
      <c r="BN959" s="37"/>
      <c r="BO959" s="37"/>
      <c r="BP959" s="37"/>
      <c r="BQ959" s="37"/>
      <c r="BR959" s="37"/>
      <c r="BS959" s="37"/>
      <c r="BT959" s="40"/>
      <c r="BU959" s="40"/>
      <c r="BV959" s="40"/>
      <c r="BW959" s="40"/>
      <c r="BX959" s="40"/>
      <c r="BY959" s="40"/>
      <c r="BZ959" s="40"/>
      <c r="CA959" s="41"/>
      <c r="CB959" s="40"/>
      <c r="CC959" s="40"/>
      <c r="CD959" s="40"/>
      <c r="CE959" s="40"/>
      <c r="CF959" s="40"/>
      <c r="CG959" s="40"/>
      <c r="CH959" s="44"/>
      <c r="CI959" s="44"/>
      <c r="CJ959" s="44"/>
      <c r="CK959" s="44"/>
      <c r="CL959" s="44"/>
      <c r="CM959" s="44"/>
      <c r="CN959" s="44"/>
      <c r="CO959" s="44"/>
      <c r="CP959" s="45"/>
      <c r="CQ959" s="44"/>
      <c r="CR959" s="44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8"/>
      <c r="M960" s="39"/>
      <c r="N960" s="40"/>
      <c r="O960" s="40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7"/>
      <c r="AC960" s="37"/>
      <c r="AD960" s="37"/>
      <c r="AE960" s="37"/>
      <c r="AF960" s="37"/>
      <c r="AG960" s="37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37"/>
      <c r="AS960" s="37"/>
      <c r="AT960" s="37"/>
      <c r="AU960" s="37"/>
      <c r="AV960" s="40"/>
      <c r="AW960" s="40"/>
      <c r="AX960" s="41"/>
      <c r="AY960" s="40"/>
      <c r="AZ960" s="42"/>
      <c r="BA960" s="40"/>
      <c r="BB960" s="43"/>
      <c r="BC960" s="43"/>
      <c r="BD960" s="43"/>
      <c r="BE960" s="43"/>
      <c r="BF960" s="43"/>
      <c r="BG960" s="39"/>
      <c r="BH960" s="39"/>
      <c r="BI960" s="37"/>
      <c r="BJ960" s="37"/>
      <c r="BK960" s="37"/>
      <c r="BL960" s="37"/>
      <c r="BM960" s="37"/>
      <c r="BN960" s="37"/>
      <c r="BO960" s="37"/>
      <c r="BP960" s="37"/>
      <c r="BQ960" s="37"/>
      <c r="BR960" s="37"/>
      <c r="BS960" s="37"/>
      <c r="BT960" s="40"/>
      <c r="BU960" s="40"/>
      <c r="BV960" s="40"/>
      <c r="BW960" s="40"/>
      <c r="BX960" s="40"/>
      <c r="BY960" s="40"/>
      <c r="BZ960" s="40"/>
      <c r="CA960" s="41"/>
      <c r="CB960" s="40"/>
      <c r="CC960" s="40"/>
      <c r="CD960" s="40"/>
      <c r="CE960" s="40"/>
      <c r="CF960" s="40"/>
      <c r="CG960" s="40"/>
      <c r="CH960" s="44"/>
      <c r="CI960" s="44"/>
      <c r="CJ960" s="44"/>
      <c r="CK960" s="44"/>
      <c r="CL960" s="44"/>
      <c r="CM960" s="44"/>
      <c r="CN960" s="44"/>
      <c r="CO960" s="44"/>
      <c r="CP960" s="45"/>
      <c r="CQ960" s="44"/>
      <c r="CR960" s="44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8"/>
      <c r="M961" s="39"/>
      <c r="N961" s="40"/>
      <c r="O961" s="40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7"/>
      <c r="AC961" s="37"/>
      <c r="AD961" s="37"/>
      <c r="AE961" s="37"/>
      <c r="AF961" s="37"/>
      <c r="AG961" s="37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37"/>
      <c r="AS961" s="37"/>
      <c r="AT961" s="37"/>
      <c r="AU961" s="37"/>
      <c r="AV961" s="40"/>
      <c r="AW961" s="40"/>
      <c r="AX961" s="41"/>
      <c r="AY961" s="40"/>
      <c r="AZ961" s="42"/>
      <c r="BA961" s="40"/>
      <c r="BB961" s="43"/>
      <c r="BC961" s="43"/>
      <c r="BD961" s="43"/>
      <c r="BE961" s="43"/>
      <c r="BF961" s="43"/>
      <c r="BG961" s="39"/>
      <c r="BH961" s="39"/>
      <c r="BI961" s="37"/>
      <c r="BJ961" s="37"/>
      <c r="BK961" s="37"/>
      <c r="BL961" s="37"/>
      <c r="BM961" s="37"/>
      <c r="BN961" s="37"/>
      <c r="BO961" s="37"/>
      <c r="BP961" s="37"/>
      <c r="BQ961" s="37"/>
      <c r="BR961" s="37"/>
      <c r="BS961" s="37"/>
      <c r="BT961" s="40"/>
      <c r="BU961" s="40"/>
      <c r="BV961" s="40"/>
      <c r="BW961" s="40"/>
      <c r="BX961" s="40"/>
      <c r="BY961" s="40"/>
      <c r="BZ961" s="40"/>
      <c r="CA961" s="41"/>
      <c r="CB961" s="40"/>
      <c r="CC961" s="40"/>
      <c r="CD961" s="40"/>
      <c r="CE961" s="40"/>
      <c r="CF961" s="40"/>
      <c r="CG961" s="40"/>
      <c r="CH961" s="44"/>
      <c r="CI961" s="44"/>
      <c r="CJ961" s="44"/>
      <c r="CK961" s="44"/>
      <c r="CL961" s="44"/>
      <c r="CM961" s="44"/>
      <c r="CN961" s="44"/>
      <c r="CO961" s="44"/>
      <c r="CP961" s="45"/>
      <c r="CQ961" s="44"/>
      <c r="CR961" s="44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8"/>
      <c r="M962" s="39"/>
      <c r="N962" s="40"/>
      <c r="O962" s="40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7"/>
      <c r="AC962" s="37"/>
      <c r="AD962" s="37"/>
      <c r="AE962" s="37"/>
      <c r="AF962" s="37"/>
      <c r="AG962" s="37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37"/>
      <c r="AS962" s="37"/>
      <c r="AT962" s="37"/>
      <c r="AU962" s="37"/>
      <c r="AV962" s="40"/>
      <c r="AW962" s="40"/>
      <c r="AX962" s="41"/>
      <c r="AY962" s="40"/>
      <c r="AZ962" s="42"/>
      <c r="BA962" s="40"/>
      <c r="BB962" s="43"/>
      <c r="BC962" s="43"/>
      <c r="BD962" s="43"/>
      <c r="BE962" s="43"/>
      <c r="BF962" s="43"/>
      <c r="BG962" s="39"/>
      <c r="BH962" s="39"/>
      <c r="BI962" s="37"/>
      <c r="BJ962" s="37"/>
      <c r="BK962" s="37"/>
      <c r="BL962" s="37"/>
      <c r="BM962" s="37"/>
      <c r="BN962" s="37"/>
      <c r="BO962" s="37"/>
      <c r="BP962" s="37"/>
      <c r="BQ962" s="37"/>
      <c r="BR962" s="37"/>
      <c r="BS962" s="37"/>
      <c r="BT962" s="40"/>
      <c r="BU962" s="40"/>
      <c r="BV962" s="40"/>
      <c r="BW962" s="40"/>
      <c r="BX962" s="40"/>
      <c r="BY962" s="40"/>
      <c r="BZ962" s="40"/>
      <c r="CA962" s="41"/>
      <c r="CB962" s="40"/>
      <c r="CC962" s="40"/>
      <c r="CD962" s="40"/>
      <c r="CE962" s="40"/>
      <c r="CF962" s="40"/>
      <c r="CG962" s="40"/>
      <c r="CH962" s="44"/>
      <c r="CI962" s="44"/>
      <c r="CJ962" s="44"/>
      <c r="CK962" s="44"/>
      <c r="CL962" s="44"/>
      <c r="CM962" s="44"/>
      <c r="CN962" s="44"/>
      <c r="CO962" s="44"/>
      <c r="CP962" s="45"/>
      <c r="CQ962" s="44"/>
      <c r="CR962" s="44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8"/>
      <c r="M963" s="39"/>
      <c r="N963" s="40"/>
      <c r="O963" s="40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7"/>
      <c r="AC963" s="37"/>
      <c r="AD963" s="37"/>
      <c r="AE963" s="37"/>
      <c r="AF963" s="37"/>
      <c r="AG963" s="37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37"/>
      <c r="AS963" s="37"/>
      <c r="AT963" s="37"/>
      <c r="AU963" s="37"/>
      <c r="AV963" s="40"/>
      <c r="AW963" s="40"/>
      <c r="AX963" s="41"/>
      <c r="AY963" s="40"/>
      <c r="AZ963" s="42"/>
      <c r="BA963" s="40"/>
      <c r="BB963" s="43"/>
      <c r="BC963" s="43"/>
      <c r="BD963" s="43"/>
      <c r="BE963" s="43"/>
      <c r="BF963" s="43"/>
      <c r="BG963" s="39"/>
      <c r="BH963" s="39"/>
      <c r="BI963" s="37"/>
      <c r="BJ963" s="37"/>
      <c r="BK963" s="37"/>
      <c r="BL963" s="37"/>
      <c r="BM963" s="37"/>
      <c r="BN963" s="37"/>
      <c r="BO963" s="37"/>
      <c r="BP963" s="37"/>
      <c r="BQ963" s="37"/>
      <c r="BR963" s="37"/>
      <c r="BS963" s="37"/>
      <c r="BT963" s="40"/>
      <c r="BU963" s="40"/>
      <c r="BV963" s="40"/>
      <c r="BW963" s="40"/>
      <c r="BX963" s="40"/>
      <c r="BY963" s="40"/>
      <c r="BZ963" s="40"/>
      <c r="CA963" s="41"/>
      <c r="CB963" s="40"/>
      <c r="CC963" s="40"/>
      <c r="CD963" s="40"/>
      <c r="CE963" s="40"/>
      <c r="CF963" s="40"/>
      <c r="CG963" s="40"/>
      <c r="CH963" s="44"/>
      <c r="CI963" s="44"/>
      <c r="CJ963" s="44"/>
      <c r="CK963" s="44"/>
      <c r="CL963" s="44"/>
      <c r="CM963" s="44"/>
      <c r="CN963" s="44"/>
      <c r="CO963" s="44"/>
      <c r="CP963" s="45"/>
      <c r="CQ963" s="44"/>
      <c r="CR963" s="44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8"/>
      <c r="M964" s="39"/>
      <c r="N964" s="40"/>
      <c r="O964" s="40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7"/>
      <c r="AC964" s="37"/>
      <c r="AD964" s="37"/>
      <c r="AE964" s="37"/>
      <c r="AF964" s="37"/>
      <c r="AG964" s="37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37"/>
      <c r="AS964" s="37"/>
      <c r="AT964" s="37"/>
      <c r="AU964" s="37"/>
      <c r="AV964" s="40"/>
      <c r="AW964" s="40"/>
      <c r="AX964" s="41"/>
      <c r="AY964" s="40"/>
      <c r="AZ964" s="42"/>
      <c r="BA964" s="40"/>
      <c r="BB964" s="43"/>
      <c r="BC964" s="43"/>
      <c r="BD964" s="43"/>
      <c r="BE964" s="43"/>
      <c r="BF964" s="43"/>
      <c r="BG964" s="39"/>
      <c r="BH964" s="39"/>
      <c r="BI964" s="37"/>
      <c r="BJ964" s="37"/>
      <c r="BK964" s="37"/>
      <c r="BL964" s="37"/>
      <c r="BM964" s="37"/>
      <c r="BN964" s="37"/>
      <c r="BO964" s="37"/>
      <c r="BP964" s="37"/>
      <c r="BQ964" s="37"/>
      <c r="BR964" s="37"/>
      <c r="BS964" s="37"/>
      <c r="BT964" s="40"/>
      <c r="BU964" s="40"/>
      <c r="BV964" s="40"/>
      <c r="BW964" s="40"/>
      <c r="BX964" s="40"/>
      <c r="BY964" s="40"/>
      <c r="BZ964" s="40"/>
      <c r="CA964" s="41"/>
      <c r="CB964" s="40"/>
      <c r="CC964" s="40"/>
      <c r="CD964" s="40"/>
      <c r="CE964" s="40"/>
      <c r="CF964" s="40"/>
      <c r="CG964" s="40"/>
      <c r="CH964" s="44"/>
      <c r="CI964" s="44"/>
      <c r="CJ964" s="44"/>
      <c r="CK964" s="44"/>
      <c r="CL964" s="44"/>
      <c r="CM964" s="44"/>
      <c r="CN964" s="44"/>
      <c r="CO964" s="44"/>
      <c r="CP964" s="45"/>
      <c r="CQ964" s="44"/>
      <c r="CR964" s="44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8"/>
      <c r="M965" s="39"/>
      <c r="N965" s="40"/>
      <c r="O965" s="40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7"/>
      <c r="AC965" s="37"/>
      <c r="AD965" s="37"/>
      <c r="AE965" s="37"/>
      <c r="AF965" s="37"/>
      <c r="AG965" s="37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37"/>
      <c r="AS965" s="37"/>
      <c r="AT965" s="37"/>
      <c r="AU965" s="37"/>
      <c r="AV965" s="40"/>
      <c r="AW965" s="40"/>
      <c r="AX965" s="41"/>
      <c r="AY965" s="40"/>
      <c r="AZ965" s="42"/>
      <c r="BA965" s="40"/>
      <c r="BB965" s="43"/>
      <c r="BC965" s="43"/>
      <c r="BD965" s="43"/>
      <c r="BE965" s="43"/>
      <c r="BF965" s="43"/>
      <c r="BG965" s="39"/>
      <c r="BH965" s="39"/>
      <c r="BI965" s="37"/>
      <c r="BJ965" s="37"/>
      <c r="BK965" s="37"/>
      <c r="BL965" s="37"/>
      <c r="BM965" s="37"/>
      <c r="BN965" s="37"/>
      <c r="BO965" s="37"/>
      <c r="BP965" s="37"/>
      <c r="BQ965" s="37"/>
      <c r="BR965" s="37"/>
      <c r="BS965" s="37"/>
      <c r="BT965" s="40"/>
      <c r="BU965" s="40"/>
      <c r="BV965" s="40"/>
      <c r="BW965" s="40"/>
      <c r="BX965" s="40"/>
      <c r="BY965" s="40"/>
      <c r="BZ965" s="40"/>
      <c r="CA965" s="41"/>
      <c r="CB965" s="40"/>
      <c r="CC965" s="40"/>
      <c r="CD965" s="40"/>
      <c r="CE965" s="40"/>
      <c r="CF965" s="40"/>
      <c r="CG965" s="40"/>
      <c r="CH965" s="44"/>
      <c r="CI965" s="44"/>
      <c r="CJ965" s="44"/>
      <c r="CK965" s="44"/>
      <c r="CL965" s="44"/>
      <c r="CM965" s="44"/>
      <c r="CN965" s="44"/>
      <c r="CO965" s="44"/>
      <c r="CP965" s="45"/>
      <c r="CQ965" s="44"/>
      <c r="CR965" s="44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8"/>
      <c r="M966" s="39"/>
      <c r="N966" s="40"/>
      <c r="O966" s="40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7"/>
      <c r="AC966" s="37"/>
      <c r="AD966" s="37"/>
      <c r="AE966" s="37"/>
      <c r="AF966" s="37"/>
      <c r="AG966" s="37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37"/>
      <c r="AS966" s="37"/>
      <c r="AT966" s="37"/>
      <c r="AU966" s="37"/>
      <c r="AV966" s="40"/>
      <c r="AW966" s="40"/>
      <c r="AX966" s="41"/>
      <c r="AY966" s="40"/>
      <c r="AZ966" s="42"/>
      <c r="BA966" s="40"/>
      <c r="BB966" s="43"/>
      <c r="BC966" s="43"/>
      <c r="BD966" s="43"/>
      <c r="BE966" s="43"/>
      <c r="BF966" s="43"/>
      <c r="BG966" s="39"/>
      <c r="BH966" s="39"/>
      <c r="BI966" s="37"/>
      <c r="BJ966" s="37"/>
      <c r="BK966" s="37"/>
      <c r="BL966" s="37"/>
      <c r="BM966" s="37"/>
      <c r="BN966" s="37"/>
      <c r="BO966" s="37"/>
      <c r="BP966" s="37"/>
      <c r="BQ966" s="37"/>
      <c r="BR966" s="37"/>
      <c r="BS966" s="37"/>
      <c r="BT966" s="40"/>
      <c r="BU966" s="40"/>
      <c r="BV966" s="40"/>
      <c r="BW966" s="40"/>
      <c r="BX966" s="40"/>
      <c r="BY966" s="40"/>
      <c r="BZ966" s="40"/>
      <c r="CA966" s="41"/>
      <c r="CB966" s="40"/>
      <c r="CC966" s="40"/>
      <c r="CD966" s="40"/>
      <c r="CE966" s="40"/>
      <c r="CF966" s="40"/>
      <c r="CG966" s="40"/>
      <c r="CH966" s="44"/>
      <c r="CI966" s="44"/>
      <c r="CJ966" s="44"/>
      <c r="CK966" s="44"/>
      <c r="CL966" s="44"/>
      <c r="CM966" s="44"/>
      <c r="CN966" s="44"/>
      <c r="CO966" s="44"/>
      <c r="CP966" s="45"/>
      <c r="CQ966" s="44"/>
      <c r="CR966" s="44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8"/>
      <c r="M967" s="39"/>
      <c r="N967" s="40"/>
      <c r="O967" s="40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7"/>
      <c r="AC967" s="37"/>
      <c r="AD967" s="37"/>
      <c r="AE967" s="37"/>
      <c r="AF967" s="37"/>
      <c r="AG967" s="37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37"/>
      <c r="AS967" s="37"/>
      <c r="AT967" s="37"/>
      <c r="AU967" s="37"/>
      <c r="AV967" s="40"/>
      <c r="AW967" s="40"/>
      <c r="AX967" s="41"/>
      <c r="AY967" s="40"/>
      <c r="AZ967" s="42"/>
      <c r="BA967" s="40"/>
      <c r="BB967" s="43"/>
      <c r="BC967" s="43"/>
      <c r="BD967" s="43"/>
      <c r="BE967" s="43"/>
      <c r="BF967" s="43"/>
      <c r="BG967" s="39"/>
      <c r="BH967" s="39"/>
      <c r="BI967" s="37"/>
      <c r="BJ967" s="37"/>
      <c r="BK967" s="37"/>
      <c r="BL967" s="37"/>
      <c r="BM967" s="37"/>
      <c r="BN967" s="37"/>
      <c r="BO967" s="37"/>
      <c r="BP967" s="37"/>
      <c r="BQ967" s="37"/>
      <c r="BR967" s="37"/>
      <c r="BS967" s="37"/>
      <c r="BT967" s="40"/>
      <c r="BU967" s="40"/>
      <c r="BV967" s="40"/>
      <c r="BW967" s="40"/>
      <c r="BX967" s="40"/>
      <c r="BY967" s="40"/>
      <c r="BZ967" s="40"/>
      <c r="CA967" s="41"/>
      <c r="CB967" s="40"/>
      <c r="CC967" s="40"/>
      <c r="CD967" s="40"/>
      <c r="CE967" s="40"/>
      <c r="CF967" s="40"/>
      <c r="CG967" s="40"/>
      <c r="CH967" s="44"/>
      <c r="CI967" s="44"/>
      <c r="CJ967" s="44"/>
      <c r="CK967" s="44"/>
      <c r="CL967" s="44"/>
      <c r="CM967" s="44"/>
      <c r="CN967" s="44"/>
      <c r="CO967" s="44"/>
      <c r="CP967" s="45"/>
      <c r="CQ967" s="44"/>
      <c r="CR967" s="44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8"/>
      <c r="M968" s="39"/>
      <c r="N968" s="40"/>
      <c r="O968" s="40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7"/>
      <c r="AC968" s="37"/>
      <c r="AD968" s="37"/>
      <c r="AE968" s="37"/>
      <c r="AF968" s="37"/>
      <c r="AG968" s="37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37"/>
      <c r="AS968" s="37"/>
      <c r="AT968" s="37"/>
      <c r="AU968" s="37"/>
      <c r="AV968" s="40"/>
      <c r="AW968" s="40"/>
      <c r="AX968" s="41"/>
      <c r="AY968" s="40"/>
      <c r="AZ968" s="42"/>
      <c r="BA968" s="40"/>
      <c r="BB968" s="43"/>
      <c r="BC968" s="43"/>
      <c r="BD968" s="43"/>
      <c r="BE968" s="43"/>
      <c r="BF968" s="43"/>
      <c r="BG968" s="39"/>
      <c r="BH968" s="39"/>
      <c r="BI968" s="37"/>
      <c r="BJ968" s="37"/>
      <c r="BK968" s="37"/>
      <c r="BL968" s="37"/>
      <c r="BM968" s="37"/>
      <c r="BN968" s="37"/>
      <c r="BO968" s="37"/>
      <c r="BP968" s="37"/>
      <c r="BQ968" s="37"/>
      <c r="BR968" s="37"/>
      <c r="BS968" s="37"/>
      <c r="BT968" s="40"/>
      <c r="BU968" s="40"/>
      <c r="BV968" s="40"/>
      <c r="BW968" s="40"/>
      <c r="BX968" s="40"/>
      <c r="BY968" s="40"/>
      <c r="BZ968" s="40"/>
      <c r="CA968" s="41"/>
      <c r="CB968" s="40"/>
      <c r="CC968" s="40"/>
      <c r="CD968" s="40"/>
      <c r="CE968" s="40"/>
      <c r="CF968" s="40"/>
      <c r="CG968" s="40"/>
      <c r="CH968" s="44"/>
      <c r="CI968" s="44"/>
      <c r="CJ968" s="44"/>
      <c r="CK968" s="44"/>
      <c r="CL968" s="44"/>
      <c r="CM968" s="44"/>
      <c r="CN968" s="44"/>
      <c r="CO968" s="44"/>
      <c r="CP968" s="45"/>
      <c r="CQ968" s="44"/>
      <c r="CR968" s="44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8"/>
      <c r="M969" s="39"/>
      <c r="N969" s="40"/>
      <c r="O969" s="40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7"/>
      <c r="AC969" s="37"/>
      <c r="AD969" s="37"/>
      <c r="AE969" s="37"/>
      <c r="AF969" s="37"/>
      <c r="AG969" s="37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37"/>
      <c r="AS969" s="37"/>
      <c r="AT969" s="37"/>
      <c r="AU969" s="37"/>
      <c r="AV969" s="40"/>
      <c r="AW969" s="40"/>
      <c r="AX969" s="41"/>
      <c r="AY969" s="40"/>
      <c r="AZ969" s="42"/>
      <c r="BA969" s="40"/>
      <c r="BB969" s="43"/>
      <c r="BC969" s="43"/>
      <c r="BD969" s="43"/>
      <c r="BE969" s="43"/>
      <c r="BF969" s="43"/>
      <c r="BG969" s="39"/>
      <c r="BH969" s="39"/>
      <c r="BI969" s="37"/>
      <c r="BJ969" s="37"/>
      <c r="BK969" s="37"/>
      <c r="BL969" s="37"/>
      <c r="BM969" s="37"/>
      <c r="BN969" s="37"/>
      <c r="BO969" s="37"/>
      <c r="BP969" s="37"/>
      <c r="BQ969" s="37"/>
      <c r="BR969" s="37"/>
      <c r="BS969" s="37"/>
      <c r="BT969" s="40"/>
      <c r="BU969" s="40"/>
      <c r="BV969" s="40"/>
      <c r="BW969" s="40"/>
      <c r="BX969" s="40"/>
      <c r="BY969" s="40"/>
      <c r="BZ969" s="40"/>
      <c r="CA969" s="41"/>
      <c r="CB969" s="40"/>
      <c r="CC969" s="40"/>
      <c r="CD969" s="40"/>
      <c r="CE969" s="40"/>
      <c r="CF969" s="40"/>
      <c r="CG969" s="40"/>
      <c r="CH969" s="44"/>
      <c r="CI969" s="44"/>
      <c r="CJ969" s="44"/>
      <c r="CK969" s="44"/>
      <c r="CL969" s="44"/>
      <c r="CM969" s="44"/>
      <c r="CN969" s="44"/>
      <c r="CO969" s="44"/>
      <c r="CP969" s="45"/>
      <c r="CQ969" s="44"/>
      <c r="CR969" s="44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8"/>
      <c r="M970" s="39"/>
      <c r="N970" s="40"/>
      <c r="O970" s="40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7"/>
      <c r="AC970" s="37"/>
      <c r="AD970" s="37"/>
      <c r="AE970" s="37"/>
      <c r="AF970" s="37"/>
      <c r="AG970" s="37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37"/>
      <c r="AS970" s="37"/>
      <c r="AT970" s="37"/>
      <c r="AU970" s="37"/>
      <c r="AV970" s="40"/>
      <c r="AW970" s="40"/>
      <c r="AX970" s="41"/>
      <c r="AY970" s="40"/>
      <c r="AZ970" s="42"/>
      <c r="BA970" s="40"/>
      <c r="BB970" s="43"/>
      <c r="BC970" s="43"/>
      <c r="BD970" s="43"/>
      <c r="BE970" s="43"/>
      <c r="BF970" s="43"/>
      <c r="BG970" s="39"/>
      <c r="BH970" s="39"/>
      <c r="BI970" s="37"/>
      <c r="BJ970" s="37"/>
      <c r="BK970" s="37"/>
      <c r="BL970" s="37"/>
      <c r="BM970" s="37"/>
      <c r="BN970" s="37"/>
      <c r="BO970" s="37"/>
      <c r="BP970" s="37"/>
      <c r="BQ970" s="37"/>
      <c r="BR970" s="37"/>
      <c r="BS970" s="37"/>
      <c r="BT970" s="40"/>
      <c r="BU970" s="40"/>
      <c r="BV970" s="40"/>
      <c r="BW970" s="40"/>
      <c r="BX970" s="40"/>
      <c r="BY970" s="40"/>
      <c r="BZ970" s="40"/>
      <c r="CA970" s="41"/>
      <c r="CB970" s="40"/>
      <c r="CC970" s="40"/>
      <c r="CD970" s="40"/>
      <c r="CE970" s="40"/>
      <c r="CF970" s="40"/>
      <c r="CG970" s="40"/>
      <c r="CH970" s="44"/>
      <c r="CI970" s="44"/>
      <c r="CJ970" s="44"/>
      <c r="CK970" s="44"/>
      <c r="CL970" s="44"/>
      <c r="CM970" s="44"/>
      <c r="CN970" s="44"/>
      <c r="CO970" s="44"/>
      <c r="CP970" s="45"/>
      <c r="CQ970" s="44"/>
      <c r="CR970" s="44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8"/>
      <c r="M971" s="39"/>
      <c r="N971" s="40"/>
      <c r="O971" s="40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7"/>
      <c r="AC971" s="37"/>
      <c r="AD971" s="37"/>
      <c r="AE971" s="37"/>
      <c r="AF971" s="37"/>
      <c r="AG971" s="37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37"/>
      <c r="AS971" s="37"/>
      <c r="AT971" s="37"/>
      <c r="AU971" s="37"/>
      <c r="AV971" s="40"/>
      <c r="AW971" s="40"/>
      <c r="AX971" s="41"/>
      <c r="AY971" s="40"/>
      <c r="AZ971" s="42"/>
      <c r="BA971" s="40"/>
      <c r="BB971" s="43"/>
      <c r="BC971" s="43"/>
      <c r="BD971" s="43"/>
      <c r="BE971" s="43"/>
      <c r="BF971" s="43"/>
      <c r="BG971" s="39"/>
      <c r="BH971" s="39"/>
      <c r="BI971" s="37"/>
      <c r="BJ971" s="37"/>
      <c r="BK971" s="37"/>
      <c r="BL971" s="37"/>
      <c r="BM971" s="37"/>
      <c r="BN971" s="37"/>
      <c r="BO971" s="37"/>
      <c r="BP971" s="37"/>
      <c r="BQ971" s="37"/>
      <c r="BR971" s="37"/>
      <c r="BS971" s="37"/>
      <c r="BT971" s="40"/>
      <c r="BU971" s="40"/>
      <c r="BV971" s="40"/>
      <c r="BW971" s="40"/>
      <c r="BX971" s="40"/>
      <c r="BY971" s="40"/>
      <c r="BZ971" s="40"/>
      <c r="CA971" s="41"/>
      <c r="CB971" s="40"/>
      <c r="CC971" s="40"/>
      <c r="CD971" s="40"/>
      <c r="CE971" s="40"/>
      <c r="CF971" s="40"/>
      <c r="CG971" s="40"/>
      <c r="CH971" s="44"/>
      <c r="CI971" s="44"/>
      <c r="CJ971" s="44"/>
      <c r="CK971" s="44"/>
      <c r="CL971" s="44"/>
      <c r="CM971" s="44"/>
      <c r="CN971" s="44"/>
      <c r="CO971" s="44"/>
      <c r="CP971" s="45"/>
      <c r="CQ971" s="44"/>
      <c r="CR971" s="44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8"/>
      <c r="M972" s="39"/>
      <c r="N972" s="40"/>
      <c r="O972" s="40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7"/>
      <c r="AC972" s="37"/>
      <c r="AD972" s="37"/>
      <c r="AE972" s="37"/>
      <c r="AF972" s="37"/>
      <c r="AG972" s="37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37"/>
      <c r="AS972" s="37"/>
      <c r="AT972" s="37"/>
      <c r="AU972" s="37"/>
      <c r="AV972" s="40"/>
      <c r="AW972" s="40"/>
      <c r="AX972" s="41"/>
      <c r="AY972" s="40"/>
      <c r="AZ972" s="42"/>
      <c r="BA972" s="40"/>
      <c r="BB972" s="43"/>
      <c r="BC972" s="43"/>
      <c r="BD972" s="43"/>
      <c r="BE972" s="43"/>
      <c r="BF972" s="43"/>
      <c r="BG972" s="39"/>
      <c r="BH972" s="39"/>
      <c r="BI972" s="37"/>
      <c r="BJ972" s="37"/>
      <c r="BK972" s="37"/>
      <c r="BL972" s="37"/>
      <c r="BM972" s="37"/>
      <c r="BN972" s="37"/>
      <c r="BO972" s="37"/>
      <c r="BP972" s="37"/>
      <c r="BQ972" s="37"/>
      <c r="BR972" s="37"/>
      <c r="BS972" s="37"/>
      <c r="BT972" s="40"/>
      <c r="BU972" s="40"/>
      <c r="BV972" s="40"/>
      <c r="BW972" s="40"/>
      <c r="BX972" s="40"/>
      <c r="BY972" s="40"/>
      <c r="BZ972" s="40"/>
      <c r="CA972" s="41"/>
      <c r="CB972" s="40"/>
      <c r="CC972" s="40"/>
      <c r="CD972" s="40"/>
      <c r="CE972" s="40"/>
      <c r="CF972" s="40"/>
      <c r="CG972" s="40"/>
      <c r="CH972" s="44"/>
      <c r="CI972" s="44"/>
      <c r="CJ972" s="44"/>
      <c r="CK972" s="44"/>
      <c r="CL972" s="44"/>
      <c r="CM972" s="44"/>
      <c r="CN972" s="44"/>
      <c r="CO972" s="44"/>
      <c r="CP972" s="45"/>
      <c r="CQ972" s="44"/>
      <c r="CR972" s="44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8"/>
      <c r="M973" s="39"/>
      <c r="N973" s="40"/>
      <c r="O973" s="40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7"/>
      <c r="AC973" s="37"/>
      <c r="AD973" s="37"/>
      <c r="AE973" s="37"/>
      <c r="AF973" s="37"/>
      <c r="AG973" s="37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37"/>
      <c r="AS973" s="37"/>
      <c r="AT973" s="37"/>
      <c r="AU973" s="37"/>
      <c r="AV973" s="40"/>
      <c r="AW973" s="40"/>
      <c r="AX973" s="41"/>
      <c r="AY973" s="40"/>
      <c r="AZ973" s="42"/>
      <c r="BA973" s="40"/>
      <c r="BB973" s="43"/>
      <c r="BC973" s="43"/>
      <c r="BD973" s="43"/>
      <c r="BE973" s="43"/>
      <c r="BF973" s="43"/>
      <c r="BG973" s="39"/>
      <c r="BH973" s="39"/>
      <c r="BI973" s="37"/>
      <c r="BJ973" s="37"/>
      <c r="BK973" s="37"/>
      <c r="BL973" s="37"/>
      <c r="BM973" s="37"/>
      <c r="BN973" s="37"/>
      <c r="BO973" s="37"/>
      <c r="BP973" s="37"/>
      <c r="BQ973" s="37"/>
      <c r="BR973" s="37"/>
      <c r="BS973" s="37"/>
      <c r="BT973" s="40"/>
      <c r="BU973" s="40"/>
      <c r="BV973" s="40"/>
      <c r="BW973" s="40"/>
      <c r="BX973" s="40"/>
      <c r="BY973" s="40"/>
      <c r="BZ973" s="40"/>
      <c r="CA973" s="41"/>
      <c r="CB973" s="40"/>
      <c r="CC973" s="40"/>
      <c r="CD973" s="40"/>
      <c r="CE973" s="40"/>
      <c r="CF973" s="40"/>
      <c r="CG973" s="40"/>
      <c r="CH973" s="44"/>
      <c r="CI973" s="44"/>
      <c r="CJ973" s="44"/>
      <c r="CK973" s="44"/>
      <c r="CL973" s="44"/>
      <c r="CM973" s="44"/>
      <c r="CN973" s="44"/>
      <c r="CO973" s="44"/>
      <c r="CP973" s="45"/>
      <c r="CQ973" s="44"/>
      <c r="CR973" s="44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8"/>
      <c r="M974" s="39"/>
      <c r="N974" s="40"/>
      <c r="O974" s="40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7"/>
      <c r="AC974" s="37"/>
      <c r="AD974" s="37"/>
      <c r="AE974" s="37"/>
      <c r="AF974" s="37"/>
      <c r="AG974" s="37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37"/>
      <c r="AS974" s="37"/>
      <c r="AT974" s="37"/>
      <c r="AU974" s="37"/>
      <c r="AV974" s="40"/>
      <c r="AW974" s="40"/>
      <c r="AX974" s="41"/>
      <c r="AY974" s="40"/>
      <c r="AZ974" s="42"/>
      <c r="BA974" s="40"/>
      <c r="BB974" s="43"/>
      <c r="BC974" s="43"/>
      <c r="BD974" s="43"/>
      <c r="BE974" s="43"/>
      <c r="BF974" s="43"/>
      <c r="BG974" s="39"/>
      <c r="BH974" s="39"/>
      <c r="BI974" s="37"/>
      <c r="BJ974" s="37"/>
      <c r="BK974" s="37"/>
      <c r="BL974" s="37"/>
      <c r="BM974" s="37"/>
      <c r="BN974" s="37"/>
      <c r="BO974" s="37"/>
      <c r="BP974" s="37"/>
      <c r="BQ974" s="37"/>
      <c r="BR974" s="37"/>
      <c r="BS974" s="37"/>
      <c r="BT974" s="40"/>
      <c r="BU974" s="40"/>
      <c r="BV974" s="40"/>
      <c r="BW974" s="40"/>
      <c r="BX974" s="40"/>
      <c r="BY974" s="40"/>
      <c r="BZ974" s="40"/>
      <c r="CA974" s="41"/>
      <c r="CB974" s="40"/>
      <c r="CC974" s="40"/>
      <c r="CD974" s="40"/>
      <c r="CE974" s="40"/>
      <c r="CF974" s="40"/>
      <c r="CG974" s="40"/>
      <c r="CH974" s="44"/>
      <c r="CI974" s="44"/>
      <c r="CJ974" s="44"/>
      <c r="CK974" s="44"/>
      <c r="CL974" s="44"/>
      <c r="CM974" s="44"/>
      <c r="CN974" s="44"/>
      <c r="CO974" s="44"/>
      <c r="CP974" s="45"/>
      <c r="CQ974" s="44"/>
      <c r="CR974" s="44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8"/>
      <c r="M975" s="39"/>
      <c r="N975" s="40"/>
      <c r="O975" s="40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7"/>
      <c r="AC975" s="37"/>
      <c r="AD975" s="37"/>
      <c r="AE975" s="37"/>
      <c r="AF975" s="37"/>
      <c r="AG975" s="37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37"/>
      <c r="AS975" s="37"/>
      <c r="AT975" s="37"/>
      <c r="AU975" s="37"/>
      <c r="AV975" s="40"/>
      <c r="AW975" s="40"/>
      <c r="AX975" s="41"/>
      <c r="AY975" s="40"/>
      <c r="AZ975" s="42"/>
      <c r="BA975" s="40"/>
      <c r="BB975" s="43"/>
      <c r="BC975" s="43"/>
      <c r="BD975" s="43"/>
      <c r="BE975" s="43"/>
      <c r="BF975" s="43"/>
      <c r="BG975" s="39"/>
      <c r="BH975" s="39"/>
      <c r="BI975" s="37"/>
      <c r="BJ975" s="37"/>
      <c r="BK975" s="37"/>
      <c r="BL975" s="37"/>
      <c r="BM975" s="37"/>
      <c r="BN975" s="37"/>
      <c r="BO975" s="37"/>
      <c r="BP975" s="37"/>
      <c r="BQ975" s="37"/>
      <c r="BR975" s="37"/>
      <c r="BS975" s="37"/>
      <c r="BT975" s="40"/>
      <c r="BU975" s="40"/>
      <c r="BV975" s="40"/>
      <c r="BW975" s="40"/>
      <c r="BX975" s="40"/>
      <c r="BY975" s="40"/>
      <c r="BZ975" s="40"/>
      <c r="CA975" s="41"/>
      <c r="CB975" s="40"/>
      <c r="CC975" s="40"/>
      <c r="CD975" s="40"/>
      <c r="CE975" s="40"/>
      <c r="CF975" s="40"/>
      <c r="CG975" s="40"/>
      <c r="CH975" s="44"/>
      <c r="CI975" s="44"/>
      <c r="CJ975" s="44"/>
      <c r="CK975" s="44"/>
      <c r="CL975" s="44"/>
      <c r="CM975" s="44"/>
      <c r="CN975" s="44"/>
      <c r="CO975" s="44"/>
      <c r="CP975" s="45"/>
      <c r="CQ975" s="44"/>
      <c r="CR975" s="44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8"/>
      <c r="M976" s="39"/>
      <c r="N976" s="40"/>
      <c r="O976" s="40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7"/>
      <c r="AC976" s="37"/>
      <c r="AD976" s="37"/>
      <c r="AE976" s="37"/>
      <c r="AF976" s="37"/>
      <c r="AG976" s="37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37"/>
      <c r="AS976" s="37"/>
      <c r="AT976" s="37"/>
      <c r="AU976" s="37"/>
      <c r="AV976" s="40"/>
      <c r="AW976" s="40"/>
      <c r="AX976" s="41"/>
      <c r="AY976" s="40"/>
      <c r="AZ976" s="42"/>
      <c r="BA976" s="40"/>
      <c r="BB976" s="43"/>
      <c r="BC976" s="43"/>
      <c r="BD976" s="43"/>
      <c r="BE976" s="43"/>
      <c r="BF976" s="43"/>
      <c r="BG976" s="39"/>
      <c r="BH976" s="39"/>
      <c r="BI976" s="37"/>
      <c r="BJ976" s="37"/>
      <c r="BK976" s="37"/>
      <c r="BL976" s="37"/>
      <c r="BM976" s="37"/>
      <c r="BN976" s="37"/>
      <c r="BO976" s="37"/>
      <c r="BP976" s="37"/>
      <c r="BQ976" s="37"/>
      <c r="BR976" s="37"/>
      <c r="BS976" s="37"/>
      <c r="BT976" s="40"/>
      <c r="BU976" s="40"/>
      <c r="BV976" s="40"/>
      <c r="BW976" s="40"/>
      <c r="BX976" s="40"/>
      <c r="BY976" s="40"/>
      <c r="BZ976" s="40"/>
      <c r="CA976" s="41"/>
      <c r="CB976" s="40"/>
      <c r="CC976" s="40"/>
      <c r="CD976" s="40"/>
      <c r="CE976" s="40"/>
      <c r="CF976" s="40"/>
      <c r="CG976" s="40"/>
      <c r="CH976" s="44"/>
      <c r="CI976" s="44"/>
      <c r="CJ976" s="44"/>
      <c r="CK976" s="44"/>
      <c r="CL976" s="44"/>
      <c r="CM976" s="44"/>
      <c r="CN976" s="44"/>
      <c r="CO976" s="44"/>
      <c r="CP976" s="45"/>
      <c r="CQ976" s="44"/>
      <c r="CR976" s="44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8"/>
      <c r="M977" s="39"/>
      <c r="N977" s="40"/>
      <c r="O977" s="40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7"/>
      <c r="AC977" s="37"/>
      <c r="AD977" s="37"/>
      <c r="AE977" s="37"/>
      <c r="AF977" s="37"/>
      <c r="AG977" s="37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37"/>
      <c r="AS977" s="37"/>
      <c r="AT977" s="37"/>
      <c r="AU977" s="37"/>
      <c r="AV977" s="40"/>
      <c r="AW977" s="40"/>
      <c r="AX977" s="41"/>
      <c r="AY977" s="40"/>
      <c r="AZ977" s="42"/>
      <c r="BA977" s="40"/>
      <c r="BB977" s="43"/>
      <c r="BC977" s="43"/>
      <c r="BD977" s="43"/>
      <c r="BE977" s="43"/>
      <c r="BF977" s="43"/>
      <c r="BG977" s="39"/>
      <c r="BH977" s="39"/>
      <c r="BI977" s="37"/>
      <c r="BJ977" s="37"/>
      <c r="BK977" s="37"/>
      <c r="BL977" s="37"/>
      <c r="BM977" s="37"/>
      <c r="BN977" s="37"/>
      <c r="BO977" s="37"/>
      <c r="BP977" s="37"/>
      <c r="BQ977" s="37"/>
      <c r="BR977" s="37"/>
      <c r="BS977" s="37"/>
      <c r="BT977" s="40"/>
      <c r="BU977" s="40"/>
      <c r="BV977" s="40"/>
      <c r="BW977" s="40"/>
      <c r="BX977" s="40"/>
      <c r="BY977" s="40"/>
      <c r="BZ977" s="40"/>
      <c r="CA977" s="41"/>
      <c r="CB977" s="40"/>
      <c r="CC977" s="40"/>
      <c r="CD977" s="40"/>
      <c r="CE977" s="40"/>
      <c r="CF977" s="40"/>
      <c r="CG977" s="40"/>
      <c r="CH977" s="44"/>
      <c r="CI977" s="44"/>
      <c r="CJ977" s="44"/>
      <c r="CK977" s="44"/>
      <c r="CL977" s="44"/>
      <c r="CM977" s="44"/>
      <c r="CN977" s="44"/>
      <c r="CO977" s="44"/>
      <c r="CP977" s="45"/>
      <c r="CQ977" s="44"/>
      <c r="CR977" s="44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8"/>
      <c r="M978" s="39"/>
      <c r="N978" s="40"/>
      <c r="O978" s="40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7"/>
      <c r="AC978" s="37"/>
      <c r="AD978" s="37"/>
      <c r="AE978" s="37"/>
      <c r="AF978" s="37"/>
      <c r="AG978" s="37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37"/>
      <c r="AS978" s="37"/>
      <c r="AT978" s="37"/>
      <c r="AU978" s="37"/>
      <c r="AV978" s="40"/>
      <c r="AW978" s="40"/>
      <c r="AX978" s="41"/>
      <c r="AY978" s="40"/>
      <c r="AZ978" s="42"/>
      <c r="BA978" s="40"/>
      <c r="BB978" s="43"/>
      <c r="BC978" s="43"/>
      <c r="BD978" s="43"/>
      <c r="BE978" s="43"/>
      <c r="BF978" s="43"/>
      <c r="BG978" s="39"/>
      <c r="BH978" s="39"/>
      <c r="BI978" s="37"/>
      <c r="BJ978" s="37"/>
      <c r="BK978" s="37"/>
      <c r="BL978" s="37"/>
      <c r="BM978" s="37"/>
      <c r="BN978" s="37"/>
      <c r="BO978" s="37"/>
      <c r="BP978" s="37"/>
      <c r="BQ978" s="37"/>
      <c r="BR978" s="37"/>
      <c r="BS978" s="37"/>
      <c r="BT978" s="40"/>
      <c r="BU978" s="40"/>
      <c r="BV978" s="40"/>
      <c r="BW978" s="40"/>
      <c r="BX978" s="40"/>
      <c r="BY978" s="40"/>
      <c r="BZ978" s="40"/>
      <c r="CA978" s="41"/>
      <c r="CB978" s="40"/>
      <c r="CC978" s="40"/>
      <c r="CD978" s="40"/>
      <c r="CE978" s="40"/>
      <c r="CF978" s="40"/>
      <c r="CG978" s="40"/>
      <c r="CH978" s="44"/>
      <c r="CI978" s="44"/>
      <c r="CJ978" s="44"/>
      <c r="CK978" s="44"/>
      <c r="CL978" s="44"/>
      <c r="CM978" s="44"/>
      <c r="CN978" s="44"/>
      <c r="CO978" s="44"/>
      <c r="CP978" s="45"/>
      <c r="CQ978" s="44"/>
      <c r="CR978" s="44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8"/>
      <c r="M979" s="39"/>
      <c r="N979" s="40"/>
      <c r="O979" s="40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7"/>
      <c r="AC979" s="37"/>
      <c r="AD979" s="37"/>
      <c r="AE979" s="37"/>
      <c r="AF979" s="37"/>
      <c r="AG979" s="37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37"/>
      <c r="AS979" s="37"/>
      <c r="AT979" s="37"/>
      <c r="AU979" s="37"/>
      <c r="AV979" s="40"/>
      <c r="AW979" s="40"/>
      <c r="AX979" s="41"/>
      <c r="AY979" s="40"/>
      <c r="AZ979" s="42"/>
      <c r="BA979" s="40"/>
      <c r="BB979" s="43"/>
      <c r="BC979" s="43"/>
      <c r="BD979" s="43"/>
      <c r="BE979" s="43"/>
      <c r="BF979" s="43"/>
      <c r="BG979" s="39"/>
      <c r="BH979" s="39"/>
      <c r="BI979" s="37"/>
      <c r="BJ979" s="37"/>
      <c r="BK979" s="37"/>
      <c r="BL979" s="37"/>
      <c r="BM979" s="37"/>
      <c r="BN979" s="37"/>
      <c r="BO979" s="37"/>
      <c r="BP979" s="37"/>
      <c r="BQ979" s="37"/>
      <c r="BR979" s="37"/>
      <c r="BS979" s="37"/>
      <c r="BT979" s="40"/>
      <c r="BU979" s="40"/>
      <c r="BV979" s="40"/>
      <c r="BW979" s="40"/>
      <c r="BX979" s="40"/>
      <c r="BY979" s="40"/>
      <c r="BZ979" s="40"/>
      <c r="CA979" s="41"/>
      <c r="CB979" s="40"/>
      <c r="CC979" s="40"/>
      <c r="CD979" s="40"/>
      <c r="CE979" s="40"/>
      <c r="CF979" s="40"/>
      <c r="CG979" s="40"/>
      <c r="CH979" s="44"/>
      <c r="CI979" s="44"/>
      <c r="CJ979" s="44"/>
      <c r="CK979" s="44"/>
      <c r="CL979" s="44"/>
      <c r="CM979" s="44"/>
      <c r="CN979" s="44"/>
      <c r="CO979" s="44"/>
      <c r="CP979" s="45"/>
      <c r="CQ979" s="44"/>
      <c r="CR979" s="44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8"/>
      <c r="M980" s="39"/>
      <c r="N980" s="40"/>
      <c r="O980" s="40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7"/>
      <c r="AC980" s="37"/>
      <c r="AD980" s="37"/>
      <c r="AE980" s="37"/>
      <c r="AF980" s="37"/>
      <c r="AG980" s="37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37"/>
      <c r="AS980" s="37"/>
      <c r="AT980" s="37"/>
      <c r="AU980" s="37"/>
      <c r="AV980" s="40"/>
      <c r="AW980" s="40"/>
      <c r="AX980" s="41"/>
      <c r="AY980" s="40"/>
      <c r="AZ980" s="42"/>
      <c r="BA980" s="40"/>
      <c r="BB980" s="43"/>
      <c r="BC980" s="43"/>
      <c r="BD980" s="43"/>
      <c r="BE980" s="43"/>
      <c r="BF980" s="43"/>
      <c r="BG980" s="39"/>
      <c r="BH980" s="39"/>
      <c r="BI980" s="37"/>
      <c r="BJ980" s="37"/>
      <c r="BK980" s="37"/>
      <c r="BL980" s="37"/>
      <c r="BM980" s="37"/>
      <c r="BN980" s="37"/>
      <c r="BO980" s="37"/>
      <c r="BP980" s="37"/>
      <c r="BQ980" s="37"/>
      <c r="BR980" s="37"/>
      <c r="BS980" s="37"/>
      <c r="BT980" s="40"/>
      <c r="BU980" s="40"/>
      <c r="BV980" s="40"/>
      <c r="BW980" s="40"/>
      <c r="BX980" s="40"/>
      <c r="BY980" s="40"/>
      <c r="BZ980" s="40"/>
      <c r="CA980" s="41"/>
      <c r="CB980" s="40"/>
      <c r="CC980" s="40"/>
      <c r="CD980" s="40"/>
      <c r="CE980" s="40"/>
      <c r="CF980" s="40"/>
      <c r="CG980" s="40"/>
      <c r="CH980" s="44"/>
      <c r="CI980" s="44"/>
      <c r="CJ980" s="44"/>
      <c r="CK980" s="44"/>
      <c r="CL980" s="44"/>
      <c r="CM980" s="44"/>
      <c r="CN980" s="44"/>
      <c r="CO980" s="44"/>
      <c r="CP980" s="45"/>
      <c r="CQ980" s="44"/>
      <c r="CR980" s="44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8"/>
      <c r="M981" s="39"/>
      <c r="N981" s="40"/>
      <c r="O981" s="40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7"/>
      <c r="AC981" s="37"/>
      <c r="AD981" s="37"/>
      <c r="AE981" s="37"/>
      <c r="AF981" s="37"/>
      <c r="AG981" s="37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37"/>
      <c r="AS981" s="37"/>
      <c r="AT981" s="37"/>
      <c r="AU981" s="37"/>
      <c r="AV981" s="40"/>
      <c r="AW981" s="40"/>
      <c r="AX981" s="41"/>
      <c r="AY981" s="40"/>
      <c r="AZ981" s="42"/>
      <c r="BA981" s="40"/>
      <c r="BB981" s="43"/>
      <c r="BC981" s="43"/>
      <c r="BD981" s="43"/>
      <c r="BE981" s="43"/>
      <c r="BF981" s="43"/>
      <c r="BG981" s="39"/>
      <c r="BH981" s="39"/>
      <c r="BI981" s="37"/>
      <c r="BJ981" s="37"/>
      <c r="BK981" s="37"/>
      <c r="BL981" s="37"/>
      <c r="BM981" s="37"/>
      <c r="BN981" s="37"/>
      <c r="BO981" s="37"/>
      <c r="BP981" s="37"/>
      <c r="BQ981" s="37"/>
      <c r="BR981" s="37"/>
      <c r="BS981" s="37"/>
      <c r="BT981" s="40"/>
      <c r="BU981" s="40"/>
      <c r="BV981" s="40"/>
      <c r="BW981" s="40"/>
      <c r="BX981" s="40"/>
      <c r="BY981" s="40"/>
      <c r="BZ981" s="40"/>
      <c r="CA981" s="41"/>
      <c r="CB981" s="40"/>
      <c r="CC981" s="40"/>
      <c r="CD981" s="40"/>
      <c r="CE981" s="40"/>
      <c r="CF981" s="40"/>
      <c r="CG981" s="40"/>
      <c r="CH981" s="44"/>
      <c r="CI981" s="44"/>
      <c r="CJ981" s="44"/>
      <c r="CK981" s="44"/>
      <c r="CL981" s="44"/>
      <c r="CM981" s="44"/>
      <c r="CN981" s="44"/>
      <c r="CO981" s="44"/>
      <c r="CP981" s="45"/>
      <c r="CQ981" s="44"/>
      <c r="CR981" s="44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8"/>
      <c r="M982" s="39"/>
      <c r="N982" s="40"/>
      <c r="O982" s="40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7"/>
      <c r="AC982" s="37"/>
      <c r="AD982" s="37"/>
      <c r="AE982" s="37"/>
      <c r="AF982" s="37"/>
      <c r="AG982" s="37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37"/>
      <c r="AS982" s="37"/>
      <c r="AT982" s="37"/>
      <c r="AU982" s="37"/>
      <c r="AV982" s="40"/>
      <c r="AW982" s="40"/>
      <c r="AX982" s="41"/>
      <c r="AY982" s="40"/>
      <c r="AZ982" s="42"/>
      <c r="BA982" s="40"/>
      <c r="BB982" s="43"/>
      <c r="BC982" s="43"/>
      <c r="BD982" s="43"/>
      <c r="BE982" s="43"/>
      <c r="BF982" s="43"/>
      <c r="BG982" s="39"/>
      <c r="BH982" s="39"/>
      <c r="BI982" s="37"/>
      <c r="BJ982" s="37"/>
      <c r="BK982" s="37"/>
      <c r="BL982" s="37"/>
      <c r="BM982" s="37"/>
      <c r="BN982" s="37"/>
      <c r="BO982" s="37"/>
      <c r="BP982" s="37"/>
      <c r="BQ982" s="37"/>
      <c r="BR982" s="37"/>
      <c r="BS982" s="37"/>
      <c r="BT982" s="40"/>
      <c r="BU982" s="40"/>
      <c r="BV982" s="40"/>
      <c r="BW982" s="40"/>
      <c r="BX982" s="40"/>
      <c r="BY982" s="40"/>
      <c r="BZ982" s="40"/>
      <c r="CA982" s="41"/>
      <c r="CB982" s="40"/>
      <c r="CC982" s="40"/>
      <c r="CD982" s="40"/>
      <c r="CE982" s="40"/>
      <c r="CF982" s="40"/>
      <c r="CG982" s="40"/>
      <c r="CH982" s="44"/>
      <c r="CI982" s="44"/>
      <c r="CJ982" s="44"/>
      <c r="CK982" s="44"/>
      <c r="CL982" s="44"/>
      <c r="CM982" s="44"/>
      <c r="CN982" s="44"/>
      <c r="CO982" s="44"/>
      <c r="CP982" s="45"/>
      <c r="CQ982" s="44"/>
      <c r="CR982" s="44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8"/>
      <c r="M983" s="39"/>
      <c r="N983" s="40"/>
      <c r="O983" s="40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7"/>
      <c r="AC983" s="37"/>
      <c r="AD983" s="37"/>
      <c r="AE983" s="37"/>
      <c r="AF983" s="37"/>
      <c r="AG983" s="37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37"/>
      <c r="AS983" s="37"/>
      <c r="AT983" s="37"/>
      <c r="AU983" s="37"/>
      <c r="AV983" s="40"/>
      <c r="AW983" s="40"/>
      <c r="AX983" s="41"/>
      <c r="AY983" s="40"/>
      <c r="AZ983" s="42"/>
      <c r="BA983" s="40"/>
      <c r="BB983" s="43"/>
      <c r="BC983" s="43"/>
      <c r="BD983" s="43"/>
      <c r="BE983" s="43"/>
      <c r="BF983" s="43"/>
      <c r="BG983" s="39"/>
      <c r="BH983" s="39"/>
      <c r="BI983" s="37"/>
      <c r="BJ983" s="37"/>
      <c r="BK983" s="37"/>
      <c r="BL983" s="37"/>
      <c r="BM983" s="37"/>
      <c r="BN983" s="37"/>
      <c r="BO983" s="37"/>
      <c r="BP983" s="37"/>
      <c r="BQ983" s="37"/>
      <c r="BR983" s="37"/>
      <c r="BS983" s="37"/>
      <c r="BT983" s="40"/>
      <c r="BU983" s="40"/>
      <c r="BV983" s="40"/>
      <c r="BW983" s="40"/>
      <c r="BX983" s="40"/>
      <c r="BY983" s="40"/>
      <c r="BZ983" s="40"/>
      <c r="CA983" s="41"/>
      <c r="CB983" s="40"/>
      <c r="CC983" s="40"/>
      <c r="CD983" s="40"/>
      <c r="CE983" s="40"/>
      <c r="CF983" s="40"/>
      <c r="CG983" s="40"/>
      <c r="CH983" s="44"/>
      <c r="CI983" s="44"/>
      <c r="CJ983" s="44"/>
      <c r="CK983" s="44"/>
      <c r="CL983" s="44"/>
      <c r="CM983" s="44"/>
      <c r="CN983" s="44"/>
      <c r="CO983" s="44"/>
      <c r="CP983" s="45"/>
      <c r="CQ983" s="44"/>
      <c r="CR983" s="44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8"/>
      <c r="M984" s="39"/>
      <c r="N984" s="40"/>
      <c r="O984" s="40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7"/>
      <c r="AC984" s="37"/>
      <c r="AD984" s="37"/>
      <c r="AE984" s="37"/>
      <c r="AF984" s="37"/>
      <c r="AG984" s="37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37"/>
      <c r="AS984" s="37"/>
      <c r="AT984" s="37"/>
      <c r="AU984" s="37"/>
      <c r="AV984" s="40"/>
      <c r="AW984" s="40"/>
      <c r="AX984" s="41"/>
      <c r="AY984" s="40"/>
      <c r="AZ984" s="42"/>
      <c r="BA984" s="40"/>
      <c r="BB984" s="43"/>
      <c r="BC984" s="43"/>
      <c r="BD984" s="43"/>
      <c r="BE984" s="43"/>
      <c r="BF984" s="43"/>
      <c r="BG984" s="39"/>
      <c r="BH984" s="39"/>
      <c r="BI984" s="37"/>
      <c r="BJ984" s="37"/>
      <c r="BK984" s="37"/>
      <c r="BL984" s="37"/>
      <c r="BM984" s="37"/>
      <c r="BN984" s="37"/>
      <c r="BO984" s="37"/>
      <c r="BP984" s="37"/>
      <c r="BQ984" s="37"/>
      <c r="BR984" s="37"/>
      <c r="BS984" s="37"/>
      <c r="BT984" s="40"/>
      <c r="BU984" s="40"/>
      <c r="BV984" s="40"/>
      <c r="BW984" s="40"/>
      <c r="BX984" s="40"/>
      <c r="BY984" s="40"/>
      <c r="BZ984" s="40"/>
      <c r="CA984" s="41"/>
      <c r="CB984" s="40"/>
      <c r="CC984" s="40"/>
      <c r="CD984" s="40"/>
      <c r="CE984" s="40"/>
      <c r="CF984" s="40"/>
      <c r="CG984" s="40"/>
      <c r="CH984" s="44"/>
      <c r="CI984" s="44"/>
      <c r="CJ984" s="44"/>
      <c r="CK984" s="44"/>
      <c r="CL984" s="44"/>
      <c r="CM984" s="44"/>
      <c r="CN984" s="44"/>
      <c r="CO984" s="44"/>
      <c r="CP984" s="45"/>
      <c r="CQ984" s="44"/>
      <c r="CR984" s="44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8"/>
      <c r="M985" s="39"/>
      <c r="N985" s="40"/>
      <c r="O985" s="40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7"/>
      <c r="AC985" s="37"/>
      <c r="AD985" s="37"/>
      <c r="AE985" s="37"/>
      <c r="AF985" s="37"/>
      <c r="AG985" s="37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37"/>
      <c r="AS985" s="37"/>
      <c r="AT985" s="37"/>
      <c r="AU985" s="37"/>
      <c r="AV985" s="40"/>
      <c r="AW985" s="40"/>
      <c r="AX985" s="41"/>
      <c r="AY985" s="40"/>
      <c r="AZ985" s="42"/>
      <c r="BA985" s="40"/>
      <c r="BB985" s="43"/>
      <c r="BC985" s="43"/>
      <c r="BD985" s="43"/>
      <c r="BE985" s="43"/>
      <c r="BF985" s="43"/>
      <c r="BG985" s="39"/>
      <c r="BH985" s="39"/>
      <c r="BI985" s="37"/>
      <c r="BJ985" s="37"/>
      <c r="BK985" s="37"/>
      <c r="BL985" s="37"/>
      <c r="BM985" s="37"/>
      <c r="BN985" s="37"/>
      <c r="BO985" s="37"/>
      <c r="BP985" s="37"/>
      <c r="BQ985" s="37"/>
      <c r="BR985" s="37"/>
      <c r="BS985" s="37"/>
      <c r="BT985" s="40"/>
      <c r="BU985" s="40"/>
      <c r="BV985" s="40"/>
      <c r="BW985" s="40"/>
      <c r="BX985" s="40"/>
      <c r="BY985" s="40"/>
      <c r="BZ985" s="40"/>
      <c r="CA985" s="41"/>
      <c r="CB985" s="40"/>
      <c r="CC985" s="40"/>
      <c r="CD985" s="40"/>
      <c r="CE985" s="40"/>
      <c r="CF985" s="40"/>
      <c r="CG985" s="40"/>
      <c r="CH985" s="44"/>
      <c r="CI985" s="44"/>
      <c r="CJ985" s="44"/>
      <c r="CK985" s="44"/>
      <c r="CL985" s="44"/>
      <c r="CM985" s="44"/>
      <c r="CN985" s="44"/>
      <c r="CO985" s="44"/>
      <c r="CP985" s="45"/>
      <c r="CQ985" s="44"/>
      <c r="CR985" s="44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8"/>
      <c r="M986" s="39"/>
      <c r="N986" s="40"/>
      <c r="O986" s="40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7"/>
      <c r="AC986" s="37"/>
      <c r="AD986" s="37"/>
      <c r="AE986" s="37"/>
      <c r="AF986" s="37"/>
      <c r="AG986" s="37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37"/>
      <c r="AS986" s="37"/>
      <c r="AT986" s="37"/>
      <c r="AU986" s="37"/>
      <c r="AV986" s="40"/>
      <c r="AW986" s="40"/>
      <c r="AX986" s="41"/>
      <c r="AY986" s="40"/>
      <c r="AZ986" s="42"/>
      <c r="BA986" s="40"/>
      <c r="BB986" s="43"/>
      <c r="BC986" s="43"/>
      <c r="BD986" s="43"/>
      <c r="BE986" s="43"/>
      <c r="BF986" s="43"/>
      <c r="BG986" s="39"/>
      <c r="BH986" s="39"/>
      <c r="BI986" s="37"/>
      <c r="BJ986" s="37"/>
      <c r="BK986" s="37"/>
      <c r="BL986" s="37"/>
      <c r="BM986" s="37"/>
      <c r="BN986" s="37"/>
      <c r="BO986" s="37"/>
      <c r="BP986" s="37"/>
      <c r="BQ986" s="37"/>
      <c r="BR986" s="37"/>
      <c r="BS986" s="37"/>
      <c r="BT986" s="40"/>
      <c r="BU986" s="40"/>
      <c r="BV986" s="40"/>
      <c r="BW986" s="40"/>
      <c r="BX986" s="40"/>
      <c r="BY986" s="40"/>
      <c r="BZ986" s="40"/>
      <c r="CA986" s="41"/>
      <c r="CB986" s="40"/>
      <c r="CC986" s="40"/>
      <c r="CD986" s="40"/>
      <c r="CE986" s="40"/>
      <c r="CF986" s="40"/>
      <c r="CG986" s="40"/>
      <c r="CH986" s="44"/>
      <c r="CI986" s="44"/>
      <c r="CJ986" s="44"/>
      <c r="CK986" s="44"/>
      <c r="CL986" s="44"/>
      <c r="CM986" s="44"/>
      <c r="CN986" s="44"/>
      <c r="CO986" s="44"/>
      <c r="CP986" s="45"/>
      <c r="CQ986" s="44"/>
      <c r="CR986" s="44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8"/>
      <c r="M987" s="39"/>
      <c r="N987" s="40"/>
      <c r="O987" s="40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7"/>
      <c r="AC987" s="37"/>
      <c r="AD987" s="37"/>
      <c r="AE987" s="37"/>
      <c r="AF987" s="37"/>
      <c r="AG987" s="37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37"/>
      <c r="AS987" s="37"/>
      <c r="AT987" s="37"/>
      <c r="AU987" s="37"/>
      <c r="AV987" s="40"/>
      <c r="AW987" s="40"/>
      <c r="AX987" s="41"/>
      <c r="AY987" s="40"/>
      <c r="AZ987" s="42"/>
      <c r="BA987" s="40"/>
      <c r="BB987" s="43"/>
      <c r="BC987" s="43"/>
      <c r="BD987" s="43"/>
      <c r="BE987" s="43"/>
      <c r="BF987" s="43"/>
      <c r="BG987" s="39"/>
      <c r="BH987" s="39"/>
      <c r="BI987" s="37"/>
      <c r="BJ987" s="37"/>
      <c r="BK987" s="37"/>
      <c r="BL987" s="37"/>
      <c r="BM987" s="37"/>
      <c r="BN987" s="37"/>
      <c r="BO987" s="37"/>
      <c r="BP987" s="37"/>
      <c r="BQ987" s="37"/>
      <c r="BR987" s="37"/>
      <c r="BS987" s="37"/>
      <c r="BT987" s="40"/>
      <c r="BU987" s="40"/>
      <c r="BV987" s="40"/>
      <c r="BW987" s="40"/>
      <c r="BX987" s="40"/>
      <c r="BY987" s="40"/>
      <c r="BZ987" s="40"/>
      <c r="CA987" s="41"/>
      <c r="CB987" s="40"/>
      <c r="CC987" s="40"/>
      <c r="CD987" s="40"/>
      <c r="CE987" s="40"/>
      <c r="CF987" s="40"/>
      <c r="CG987" s="40"/>
      <c r="CH987" s="44"/>
      <c r="CI987" s="44"/>
      <c r="CJ987" s="44"/>
      <c r="CK987" s="44"/>
      <c r="CL987" s="44"/>
      <c r="CM987" s="44"/>
      <c r="CN987" s="44"/>
      <c r="CO987" s="44"/>
      <c r="CP987" s="45"/>
      <c r="CQ987" s="44"/>
      <c r="CR987" s="44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8"/>
      <c r="M988" s="39"/>
      <c r="N988" s="40"/>
      <c r="O988" s="40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7"/>
      <c r="AC988" s="37"/>
      <c r="AD988" s="37"/>
      <c r="AE988" s="37"/>
      <c r="AF988" s="37"/>
      <c r="AG988" s="37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37"/>
      <c r="AS988" s="37"/>
      <c r="AT988" s="37"/>
      <c r="AU988" s="37"/>
      <c r="AV988" s="40"/>
      <c r="AW988" s="40"/>
      <c r="AX988" s="41"/>
      <c r="AY988" s="40"/>
      <c r="AZ988" s="42"/>
      <c r="BA988" s="40"/>
      <c r="BB988" s="43"/>
      <c r="BC988" s="43"/>
      <c r="BD988" s="43"/>
      <c r="BE988" s="43"/>
      <c r="BF988" s="43"/>
      <c r="BG988" s="39"/>
      <c r="BH988" s="39"/>
      <c r="BI988" s="37"/>
      <c r="BJ988" s="37"/>
      <c r="BK988" s="37"/>
      <c r="BL988" s="37"/>
      <c r="BM988" s="37"/>
      <c r="BN988" s="37"/>
      <c r="BO988" s="37"/>
      <c r="BP988" s="37"/>
      <c r="BQ988" s="37"/>
      <c r="BR988" s="37"/>
      <c r="BS988" s="37"/>
      <c r="BT988" s="40"/>
      <c r="BU988" s="40"/>
      <c r="BV988" s="40"/>
      <c r="BW988" s="40"/>
      <c r="BX988" s="40"/>
      <c r="BY988" s="40"/>
      <c r="BZ988" s="40"/>
      <c r="CA988" s="41"/>
      <c r="CB988" s="40"/>
      <c r="CC988" s="40"/>
      <c r="CD988" s="40"/>
      <c r="CE988" s="40"/>
      <c r="CF988" s="40"/>
      <c r="CG988" s="40"/>
      <c r="CH988" s="44"/>
      <c r="CI988" s="44"/>
      <c r="CJ988" s="44"/>
      <c r="CK988" s="44"/>
      <c r="CL988" s="44"/>
      <c r="CM988" s="44"/>
      <c r="CN988" s="44"/>
      <c r="CO988" s="44"/>
      <c r="CP988" s="45"/>
      <c r="CQ988" s="44"/>
      <c r="CR988" s="44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8"/>
      <c r="M989" s="39"/>
      <c r="N989" s="40"/>
      <c r="O989" s="40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7"/>
      <c r="AC989" s="37"/>
      <c r="AD989" s="37"/>
      <c r="AE989" s="37"/>
      <c r="AF989" s="37"/>
      <c r="AG989" s="37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37"/>
      <c r="AS989" s="37"/>
      <c r="AT989" s="37"/>
      <c r="AU989" s="37"/>
      <c r="AV989" s="40"/>
      <c r="AW989" s="40"/>
      <c r="AX989" s="41"/>
      <c r="AY989" s="40"/>
      <c r="AZ989" s="42"/>
      <c r="BA989" s="40"/>
      <c r="BB989" s="43"/>
      <c r="BC989" s="43"/>
      <c r="BD989" s="43"/>
      <c r="BE989" s="43"/>
      <c r="BF989" s="43"/>
      <c r="BG989" s="39"/>
      <c r="BH989" s="39"/>
      <c r="BI989" s="37"/>
      <c r="BJ989" s="37"/>
      <c r="BK989" s="37"/>
      <c r="BL989" s="37"/>
      <c r="BM989" s="37"/>
      <c r="BN989" s="37"/>
      <c r="BO989" s="37"/>
      <c r="BP989" s="37"/>
      <c r="BQ989" s="37"/>
      <c r="BR989" s="37"/>
      <c r="BS989" s="37"/>
      <c r="BT989" s="40"/>
      <c r="BU989" s="40"/>
      <c r="BV989" s="40"/>
      <c r="BW989" s="40"/>
      <c r="BX989" s="40"/>
      <c r="BY989" s="40"/>
      <c r="BZ989" s="40"/>
      <c r="CA989" s="41"/>
      <c r="CB989" s="40"/>
      <c r="CC989" s="40"/>
      <c r="CD989" s="40"/>
      <c r="CE989" s="40"/>
      <c r="CF989" s="40"/>
      <c r="CG989" s="40"/>
      <c r="CH989" s="44"/>
      <c r="CI989" s="44"/>
      <c r="CJ989" s="44"/>
      <c r="CK989" s="44"/>
      <c r="CL989" s="44"/>
      <c r="CM989" s="44"/>
      <c r="CN989" s="44"/>
      <c r="CO989" s="44"/>
      <c r="CP989" s="45"/>
      <c r="CQ989" s="44"/>
      <c r="CR989" s="44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8"/>
      <c r="M990" s="39"/>
      <c r="N990" s="40"/>
      <c r="O990" s="40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7"/>
      <c r="AC990" s="37"/>
      <c r="AD990" s="37"/>
      <c r="AE990" s="37"/>
      <c r="AF990" s="37"/>
      <c r="AG990" s="37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37"/>
      <c r="AS990" s="37"/>
      <c r="AT990" s="37"/>
      <c r="AU990" s="37"/>
      <c r="AV990" s="40"/>
      <c r="AW990" s="40"/>
      <c r="AX990" s="41"/>
      <c r="AY990" s="40"/>
      <c r="AZ990" s="42"/>
      <c r="BA990" s="40"/>
      <c r="BB990" s="43"/>
      <c r="BC990" s="43"/>
      <c r="BD990" s="43"/>
      <c r="BE990" s="43"/>
      <c r="BF990" s="43"/>
      <c r="BG990" s="39"/>
      <c r="BH990" s="39"/>
      <c r="BI990" s="37"/>
      <c r="BJ990" s="37"/>
      <c r="BK990" s="37"/>
      <c r="BL990" s="37"/>
      <c r="BM990" s="37"/>
      <c r="BN990" s="37"/>
      <c r="BO990" s="37"/>
      <c r="BP990" s="37"/>
      <c r="BQ990" s="37"/>
      <c r="BR990" s="37"/>
      <c r="BS990" s="37"/>
      <c r="BT990" s="40"/>
      <c r="BU990" s="40"/>
      <c r="BV990" s="40"/>
      <c r="BW990" s="40"/>
      <c r="BX990" s="40"/>
      <c r="BY990" s="40"/>
      <c r="BZ990" s="40"/>
      <c r="CA990" s="41"/>
      <c r="CB990" s="40"/>
      <c r="CC990" s="40"/>
      <c r="CD990" s="40"/>
      <c r="CE990" s="40"/>
      <c r="CF990" s="40"/>
      <c r="CG990" s="40"/>
      <c r="CH990" s="44"/>
      <c r="CI990" s="44"/>
      <c r="CJ990" s="44"/>
      <c r="CK990" s="44"/>
      <c r="CL990" s="44"/>
      <c r="CM990" s="44"/>
      <c r="CN990" s="44"/>
      <c r="CO990" s="44"/>
      <c r="CP990" s="45"/>
      <c r="CQ990" s="44"/>
      <c r="CR990" s="44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8"/>
      <c r="M991" s="39"/>
      <c r="N991" s="40"/>
      <c r="O991" s="40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7"/>
      <c r="AC991" s="37"/>
      <c r="AD991" s="37"/>
      <c r="AE991" s="37"/>
      <c r="AF991" s="37"/>
      <c r="AG991" s="37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37"/>
      <c r="AS991" s="37"/>
      <c r="AT991" s="37"/>
      <c r="AU991" s="37"/>
      <c r="AV991" s="40"/>
      <c r="AW991" s="40"/>
      <c r="AX991" s="41"/>
      <c r="AY991" s="40"/>
      <c r="AZ991" s="42"/>
      <c r="BA991" s="40"/>
      <c r="BB991" s="43"/>
      <c r="BC991" s="43"/>
      <c r="BD991" s="43"/>
      <c r="BE991" s="43"/>
      <c r="BF991" s="43"/>
      <c r="BG991" s="39"/>
      <c r="BH991" s="39"/>
      <c r="BI991" s="37"/>
      <c r="BJ991" s="37"/>
      <c r="BK991" s="37"/>
      <c r="BL991" s="37"/>
      <c r="BM991" s="37"/>
      <c r="BN991" s="37"/>
      <c r="BO991" s="37"/>
      <c r="BP991" s="37"/>
      <c r="BQ991" s="37"/>
      <c r="BR991" s="37"/>
      <c r="BS991" s="37"/>
      <c r="BT991" s="40"/>
      <c r="BU991" s="40"/>
      <c r="BV991" s="40"/>
      <c r="BW991" s="40"/>
      <c r="BX991" s="40"/>
      <c r="BY991" s="40"/>
      <c r="BZ991" s="40"/>
      <c r="CA991" s="41"/>
      <c r="CB991" s="40"/>
      <c r="CC991" s="40"/>
      <c r="CD991" s="40"/>
      <c r="CE991" s="40"/>
      <c r="CF991" s="40"/>
      <c r="CG991" s="40"/>
      <c r="CH991" s="44"/>
      <c r="CI991" s="44"/>
      <c r="CJ991" s="44"/>
      <c r="CK991" s="44"/>
      <c r="CL991" s="44"/>
      <c r="CM991" s="44"/>
      <c r="CN991" s="44"/>
      <c r="CO991" s="44"/>
      <c r="CP991" s="45"/>
      <c r="CQ991" s="44"/>
      <c r="CR991" s="44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8"/>
      <c r="M992" s="39"/>
      <c r="N992" s="40"/>
      <c r="O992" s="40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7"/>
      <c r="AC992" s="37"/>
      <c r="AD992" s="37"/>
      <c r="AE992" s="37"/>
      <c r="AF992" s="37"/>
      <c r="AG992" s="37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37"/>
      <c r="AS992" s="37"/>
      <c r="AT992" s="37"/>
      <c r="AU992" s="37"/>
      <c r="AV992" s="40"/>
      <c r="AW992" s="40"/>
      <c r="AX992" s="41"/>
      <c r="AY992" s="40"/>
      <c r="AZ992" s="42"/>
      <c r="BA992" s="40"/>
      <c r="BB992" s="43"/>
      <c r="BC992" s="43"/>
      <c r="BD992" s="43"/>
      <c r="BE992" s="43"/>
      <c r="BF992" s="43"/>
      <c r="BG992" s="39"/>
      <c r="BH992" s="39"/>
      <c r="BI992" s="37"/>
      <c r="BJ992" s="37"/>
      <c r="BK992" s="37"/>
      <c r="BL992" s="37"/>
      <c r="BM992" s="37"/>
      <c r="BN992" s="37"/>
      <c r="BO992" s="37"/>
      <c r="BP992" s="37"/>
      <c r="BQ992" s="37"/>
      <c r="BR992" s="37"/>
      <c r="BS992" s="37"/>
      <c r="BT992" s="40"/>
      <c r="BU992" s="40"/>
      <c r="BV992" s="40"/>
      <c r="BW992" s="40"/>
      <c r="BX992" s="40"/>
      <c r="BY992" s="40"/>
      <c r="BZ992" s="40"/>
      <c r="CA992" s="41"/>
      <c r="CB992" s="40"/>
      <c r="CC992" s="40"/>
      <c r="CD992" s="40"/>
      <c r="CE992" s="40"/>
      <c r="CF992" s="40"/>
      <c r="CG992" s="40"/>
      <c r="CH992" s="44"/>
      <c r="CI992" s="44"/>
      <c r="CJ992" s="44"/>
      <c r="CK992" s="44"/>
      <c r="CL992" s="44"/>
      <c r="CM992" s="44"/>
      <c r="CN992" s="44"/>
      <c r="CO992" s="44"/>
      <c r="CP992" s="45"/>
      <c r="CQ992" s="44"/>
      <c r="CR992" s="44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8"/>
      <c r="M993" s="39"/>
      <c r="N993" s="40"/>
      <c r="O993" s="40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7"/>
      <c r="AC993" s="37"/>
      <c r="AD993" s="37"/>
      <c r="AE993" s="37"/>
      <c r="AF993" s="37"/>
      <c r="AG993" s="37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37"/>
      <c r="AS993" s="37"/>
      <c r="AT993" s="37"/>
      <c r="AU993" s="37"/>
      <c r="AV993" s="40"/>
      <c r="AW993" s="40"/>
      <c r="AX993" s="41"/>
      <c r="AY993" s="40"/>
      <c r="AZ993" s="42"/>
      <c r="BA993" s="40"/>
      <c r="BB993" s="43"/>
      <c r="BC993" s="43"/>
      <c r="BD993" s="43"/>
      <c r="BE993" s="43"/>
      <c r="BF993" s="43"/>
      <c r="BG993" s="39"/>
      <c r="BH993" s="39"/>
      <c r="BI993" s="37"/>
      <c r="BJ993" s="37"/>
      <c r="BK993" s="37"/>
      <c r="BL993" s="37"/>
      <c r="BM993" s="37"/>
      <c r="BN993" s="37"/>
      <c r="BO993" s="37"/>
      <c r="BP993" s="37"/>
      <c r="BQ993" s="37"/>
      <c r="BR993" s="37"/>
      <c r="BS993" s="37"/>
      <c r="BT993" s="40"/>
      <c r="BU993" s="40"/>
      <c r="BV993" s="40"/>
      <c r="BW993" s="40"/>
      <c r="BX993" s="40"/>
      <c r="BY993" s="40"/>
      <c r="BZ993" s="40"/>
      <c r="CA993" s="41"/>
      <c r="CB993" s="40"/>
      <c r="CC993" s="40"/>
      <c r="CD993" s="40"/>
      <c r="CE993" s="40"/>
      <c r="CF993" s="40"/>
      <c r="CG993" s="40"/>
      <c r="CH993" s="44"/>
      <c r="CI993" s="44"/>
      <c r="CJ993" s="44"/>
      <c r="CK993" s="44"/>
      <c r="CL993" s="44"/>
      <c r="CM993" s="44"/>
      <c r="CN993" s="44"/>
      <c r="CO993" s="44"/>
      <c r="CP993" s="45"/>
      <c r="CQ993" s="44"/>
      <c r="CR993" s="44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8"/>
      <c r="M994" s="39"/>
      <c r="N994" s="40"/>
      <c r="O994" s="40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7"/>
      <c r="AC994" s="37"/>
      <c r="AD994" s="37"/>
      <c r="AE994" s="37"/>
      <c r="AF994" s="37"/>
      <c r="AG994" s="37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37"/>
      <c r="AS994" s="37"/>
      <c r="AT994" s="37"/>
      <c r="AU994" s="37"/>
      <c r="AV994" s="40"/>
      <c r="AW994" s="40"/>
      <c r="AX994" s="41"/>
      <c r="AY994" s="40"/>
      <c r="AZ994" s="42"/>
      <c r="BA994" s="40"/>
      <c r="BB994" s="43"/>
      <c r="BC994" s="43"/>
      <c r="BD994" s="43"/>
      <c r="BE994" s="43"/>
      <c r="BF994" s="43"/>
      <c r="BG994" s="39"/>
      <c r="BH994" s="39"/>
      <c r="BI994" s="37"/>
      <c r="BJ994" s="37"/>
      <c r="BK994" s="37"/>
      <c r="BL994" s="37"/>
      <c r="BM994" s="37"/>
      <c r="BN994" s="37"/>
      <c r="BO994" s="37"/>
      <c r="BP994" s="37"/>
      <c r="BQ994" s="37"/>
      <c r="BR994" s="37"/>
      <c r="BS994" s="37"/>
      <c r="BT994" s="40"/>
      <c r="BU994" s="40"/>
      <c r="BV994" s="40"/>
      <c r="BW994" s="40"/>
      <c r="BX994" s="40"/>
      <c r="BY994" s="40"/>
      <c r="BZ994" s="40"/>
      <c r="CA994" s="41"/>
      <c r="CB994" s="40"/>
      <c r="CC994" s="40"/>
      <c r="CD994" s="40"/>
      <c r="CE994" s="40"/>
      <c r="CF994" s="40"/>
      <c r="CG994" s="40"/>
      <c r="CH994" s="44"/>
      <c r="CI994" s="44"/>
      <c r="CJ994" s="44"/>
      <c r="CK994" s="44"/>
      <c r="CL994" s="44"/>
      <c r="CM994" s="44"/>
      <c r="CN994" s="44"/>
      <c r="CO994" s="44"/>
      <c r="CP994" s="45"/>
      <c r="CQ994" s="44"/>
      <c r="CR994" s="44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8"/>
      <c r="M995" s="39"/>
      <c r="N995" s="40"/>
      <c r="O995" s="40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7"/>
      <c r="AC995" s="37"/>
      <c r="AD995" s="37"/>
      <c r="AE995" s="37"/>
      <c r="AF995" s="37"/>
      <c r="AG995" s="37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37"/>
      <c r="AS995" s="37"/>
      <c r="AT995" s="37"/>
      <c r="AU995" s="37"/>
      <c r="AV995" s="40"/>
      <c r="AW995" s="40"/>
      <c r="AX995" s="41"/>
      <c r="AY995" s="40"/>
      <c r="AZ995" s="42"/>
      <c r="BA995" s="40"/>
      <c r="BB995" s="43"/>
      <c r="BC995" s="43"/>
      <c r="BD995" s="43"/>
      <c r="BE995" s="43"/>
      <c r="BF995" s="43"/>
      <c r="BG995" s="39"/>
      <c r="BH995" s="39"/>
      <c r="BI995" s="37"/>
      <c r="BJ995" s="37"/>
      <c r="BK995" s="37"/>
      <c r="BL995" s="37"/>
      <c r="BM995" s="37"/>
      <c r="BN995" s="37"/>
      <c r="BO995" s="37"/>
      <c r="BP995" s="37"/>
      <c r="BQ995" s="37"/>
      <c r="BR995" s="37"/>
      <c r="BS995" s="37"/>
      <c r="BT995" s="40"/>
      <c r="BU995" s="40"/>
      <c r="BV995" s="40"/>
      <c r="BW995" s="40"/>
      <c r="BX995" s="40"/>
      <c r="BY995" s="40"/>
      <c r="BZ995" s="40"/>
      <c r="CA995" s="41"/>
      <c r="CB995" s="40"/>
      <c r="CC995" s="40"/>
      <c r="CD995" s="40"/>
      <c r="CE995" s="40"/>
      <c r="CF995" s="40"/>
      <c r="CG995" s="40"/>
      <c r="CH995" s="44"/>
      <c r="CI995" s="44"/>
      <c r="CJ995" s="44"/>
      <c r="CK995" s="44"/>
      <c r="CL995" s="44"/>
      <c r="CM995" s="44"/>
      <c r="CN995" s="44"/>
      <c r="CO995" s="44"/>
      <c r="CP995" s="45"/>
      <c r="CQ995" s="44"/>
      <c r="CR995" s="44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8"/>
      <c r="M996" s="39"/>
      <c r="N996" s="40"/>
      <c r="O996" s="40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7"/>
      <c r="AC996" s="37"/>
      <c r="AD996" s="37"/>
      <c r="AE996" s="37"/>
      <c r="AF996" s="37"/>
      <c r="AG996" s="37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37"/>
      <c r="AS996" s="37"/>
      <c r="AT996" s="37"/>
      <c r="AU996" s="37"/>
      <c r="AV996" s="40"/>
      <c r="AW996" s="40"/>
      <c r="AX996" s="41"/>
      <c r="AY996" s="40"/>
      <c r="AZ996" s="42"/>
      <c r="BA996" s="40"/>
      <c r="BB996" s="43"/>
      <c r="BC996" s="43"/>
      <c r="BD996" s="43"/>
      <c r="BE996" s="43"/>
      <c r="BF996" s="43"/>
      <c r="BG996" s="39"/>
      <c r="BH996" s="39"/>
      <c r="BI996" s="37"/>
      <c r="BJ996" s="37"/>
      <c r="BK996" s="37"/>
      <c r="BL996" s="37"/>
      <c r="BM996" s="37"/>
      <c r="BN996" s="37"/>
      <c r="BO996" s="37"/>
      <c r="BP996" s="37"/>
      <c r="BQ996" s="37"/>
      <c r="BR996" s="37"/>
      <c r="BS996" s="37"/>
      <c r="BT996" s="40"/>
      <c r="BU996" s="40"/>
      <c r="BV996" s="40"/>
      <c r="BW996" s="40"/>
      <c r="BX996" s="40"/>
      <c r="BY996" s="40"/>
      <c r="BZ996" s="40"/>
      <c r="CA996" s="41"/>
      <c r="CB996" s="40"/>
      <c r="CC996" s="40"/>
      <c r="CD996" s="40"/>
      <c r="CE996" s="40"/>
      <c r="CF996" s="40"/>
      <c r="CG996" s="40"/>
      <c r="CH996" s="44"/>
      <c r="CI996" s="44"/>
      <c r="CJ996" s="44"/>
      <c r="CK996" s="44"/>
      <c r="CL996" s="44"/>
      <c r="CM996" s="44"/>
      <c r="CN996" s="44"/>
      <c r="CO996" s="44"/>
      <c r="CP996" s="45"/>
      <c r="CQ996" s="44"/>
      <c r="CR996" s="44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8"/>
      <c r="M997" s="39"/>
      <c r="N997" s="40"/>
      <c r="O997" s="40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7"/>
      <c r="AC997" s="37"/>
      <c r="AD997" s="37"/>
      <c r="AE997" s="37"/>
      <c r="AF997" s="37"/>
      <c r="AG997" s="37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37"/>
      <c r="AS997" s="37"/>
      <c r="AT997" s="37"/>
      <c r="AU997" s="37"/>
      <c r="AV997" s="40"/>
      <c r="AW997" s="40"/>
      <c r="AX997" s="41"/>
      <c r="AY997" s="40"/>
      <c r="AZ997" s="42"/>
      <c r="BA997" s="40"/>
      <c r="BB997" s="43"/>
      <c r="BC997" s="43"/>
      <c r="BD997" s="43"/>
      <c r="BE997" s="43"/>
      <c r="BF997" s="43"/>
      <c r="BG997" s="39"/>
      <c r="BH997" s="39"/>
      <c r="BI997" s="37"/>
      <c r="BJ997" s="37"/>
      <c r="BK997" s="37"/>
      <c r="BL997" s="37"/>
      <c r="BM997" s="37"/>
      <c r="BN997" s="37"/>
      <c r="BO997" s="37"/>
      <c r="BP997" s="37"/>
      <c r="BQ997" s="37"/>
      <c r="BR997" s="37"/>
      <c r="BS997" s="37"/>
      <c r="BT997" s="40"/>
      <c r="BU997" s="40"/>
      <c r="BV997" s="40"/>
      <c r="BW997" s="40"/>
      <c r="BX997" s="40"/>
      <c r="BY997" s="40"/>
      <c r="BZ997" s="40"/>
      <c r="CA997" s="41"/>
      <c r="CB997" s="40"/>
      <c r="CC997" s="40"/>
      <c r="CD997" s="40"/>
      <c r="CE997" s="40"/>
      <c r="CF997" s="40"/>
      <c r="CG997" s="40"/>
      <c r="CH997" s="44"/>
      <c r="CI997" s="44"/>
      <c r="CJ997" s="44"/>
      <c r="CK997" s="44"/>
      <c r="CL997" s="44"/>
      <c r="CM997" s="44"/>
      <c r="CN997" s="44"/>
      <c r="CO997" s="44"/>
      <c r="CP997" s="45"/>
      <c r="CQ997" s="44"/>
      <c r="CR997" s="44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8"/>
      <c r="M998" s="39"/>
      <c r="N998" s="40"/>
      <c r="O998" s="40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7"/>
      <c r="AC998" s="37"/>
      <c r="AD998" s="37"/>
      <c r="AE998" s="37"/>
      <c r="AF998" s="37"/>
      <c r="AG998" s="37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37"/>
      <c r="AS998" s="37"/>
      <c r="AT998" s="37"/>
      <c r="AU998" s="37"/>
      <c r="AV998" s="40"/>
      <c r="AW998" s="40"/>
      <c r="AX998" s="41"/>
      <c r="AY998" s="40"/>
      <c r="AZ998" s="42"/>
      <c r="BA998" s="40"/>
      <c r="BB998" s="43"/>
      <c r="BC998" s="43"/>
      <c r="BD998" s="43"/>
      <c r="BE998" s="43"/>
      <c r="BF998" s="43"/>
      <c r="BG998" s="39"/>
      <c r="BH998" s="39"/>
      <c r="BI998" s="37"/>
      <c r="BJ998" s="37"/>
      <c r="BK998" s="37"/>
      <c r="BL998" s="37"/>
      <c r="BM998" s="37"/>
      <c r="BN998" s="37"/>
      <c r="BO998" s="37"/>
      <c r="BP998" s="37"/>
      <c r="BQ998" s="37"/>
      <c r="BR998" s="37"/>
      <c r="BS998" s="37"/>
      <c r="BT998" s="40"/>
      <c r="BU998" s="40"/>
      <c r="BV998" s="40"/>
      <c r="BW998" s="40"/>
      <c r="BX998" s="40"/>
      <c r="BY998" s="40"/>
      <c r="BZ998" s="40"/>
      <c r="CA998" s="41"/>
      <c r="CB998" s="40"/>
      <c r="CC998" s="40"/>
      <c r="CD998" s="40"/>
      <c r="CE998" s="40"/>
      <c r="CF998" s="40"/>
      <c r="CG998" s="40"/>
      <c r="CH998" s="44"/>
      <c r="CI998" s="44"/>
      <c r="CJ998" s="44"/>
      <c r="CK998" s="44"/>
      <c r="CL998" s="44"/>
      <c r="CM998" s="44"/>
      <c r="CN998" s="44"/>
      <c r="CO998" s="44"/>
      <c r="CP998" s="45"/>
      <c r="CQ998" s="44"/>
      <c r="CR998" s="44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8"/>
      <c r="M999" s="39"/>
      <c r="N999" s="40"/>
      <c r="O999" s="40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7"/>
      <c r="AC999" s="37"/>
      <c r="AD999" s="37"/>
      <c r="AE999" s="37"/>
      <c r="AF999" s="37"/>
      <c r="AG999" s="37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37"/>
      <c r="AS999" s="37"/>
      <c r="AT999" s="37"/>
      <c r="AU999" s="37"/>
      <c r="AV999" s="40"/>
      <c r="AW999" s="40"/>
      <c r="AX999" s="41"/>
      <c r="AY999" s="40"/>
      <c r="AZ999" s="42"/>
      <c r="BA999" s="40"/>
      <c r="BB999" s="43"/>
      <c r="BC999" s="43"/>
      <c r="BD999" s="43"/>
      <c r="BE999" s="43"/>
      <c r="BF999" s="43"/>
      <c r="BG999" s="39"/>
      <c r="BH999" s="39"/>
      <c r="BI999" s="37"/>
      <c r="BJ999" s="37"/>
      <c r="BK999" s="37"/>
      <c r="BL999" s="37"/>
      <c r="BM999" s="37"/>
      <c r="BN999" s="37"/>
      <c r="BO999" s="37"/>
      <c r="BP999" s="37"/>
      <c r="BQ999" s="37"/>
      <c r="BR999" s="37"/>
      <c r="BS999" s="37"/>
      <c r="BT999" s="40"/>
      <c r="BU999" s="40"/>
      <c r="BV999" s="40"/>
      <c r="BW999" s="40"/>
      <c r="BX999" s="40"/>
      <c r="BY999" s="40"/>
      <c r="BZ999" s="40"/>
      <c r="CA999" s="41"/>
      <c r="CB999" s="40"/>
      <c r="CC999" s="40"/>
      <c r="CD999" s="40"/>
      <c r="CE999" s="40"/>
      <c r="CF999" s="40"/>
      <c r="CG999" s="40"/>
      <c r="CH999" s="44"/>
      <c r="CI999" s="44"/>
      <c r="CJ999" s="44"/>
      <c r="CK999" s="44"/>
      <c r="CL999" s="44"/>
      <c r="CM999" s="44"/>
      <c r="CN999" s="44"/>
      <c r="CO999" s="44"/>
      <c r="CP999" s="45"/>
      <c r="CQ999" s="44"/>
      <c r="CR999" s="44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8"/>
      <c r="M1000" s="39"/>
      <c r="N1000" s="40"/>
      <c r="O1000" s="40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7"/>
      <c r="AC1000" s="37"/>
      <c r="AD1000" s="37"/>
      <c r="AE1000" s="37"/>
      <c r="AF1000" s="37"/>
      <c r="AG1000" s="37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37"/>
      <c r="AS1000" s="37"/>
      <c r="AT1000" s="37"/>
      <c r="AU1000" s="37"/>
      <c r="AV1000" s="40"/>
      <c r="AW1000" s="40"/>
      <c r="AX1000" s="41"/>
      <c r="AY1000" s="40"/>
      <c r="AZ1000" s="42"/>
      <c r="BA1000" s="40"/>
      <c r="BB1000" s="43"/>
      <c r="BC1000" s="43"/>
      <c r="BD1000" s="43"/>
      <c r="BE1000" s="43"/>
      <c r="BF1000" s="43"/>
      <c r="BG1000" s="39"/>
      <c r="BH1000" s="39"/>
      <c r="BI1000" s="37"/>
      <c r="BJ1000" s="37"/>
      <c r="BK1000" s="37"/>
      <c r="BL1000" s="37"/>
      <c r="BM1000" s="37"/>
      <c r="BN1000" s="37"/>
      <c r="BO1000" s="37"/>
      <c r="BP1000" s="37"/>
      <c r="BQ1000" s="37"/>
      <c r="BR1000" s="37"/>
      <c r="BS1000" s="37"/>
      <c r="BT1000" s="40"/>
      <c r="BU1000" s="40"/>
      <c r="BV1000" s="40"/>
      <c r="BW1000" s="40"/>
      <c r="BX1000" s="40"/>
      <c r="BY1000" s="40"/>
      <c r="BZ1000" s="40"/>
      <c r="CA1000" s="41"/>
      <c r="CB1000" s="40"/>
      <c r="CC1000" s="40"/>
      <c r="CD1000" s="40"/>
      <c r="CE1000" s="40"/>
      <c r="CF1000" s="40"/>
      <c r="CG1000" s="40"/>
      <c r="CH1000" s="44"/>
      <c r="CI1000" s="44"/>
      <c r="CJ1000" s="44"/>
      <c r="CK1000" s="44"/>
      <c r="CL1000" s="44"/>
      <c r="CM1000" s="44"/>
      <c r="CN1000" s="44"/>
      <c r="CO1000" s="44"/>
      <c r="CP1000" s="45"/>
      <c r="CQ1000" s="44"/>
      <c r="CR1000" s="44"/>
    </row>
  </sheetData>
  <mergeCells count="15">
    <mergeCell ref="AZ1:BA1"/>
    <mergeCell ref="BB1:BF1"/>
    <mergeCell ref="BG1:BH1"/>
    <mergeCell ref="BI1:BN1"/>
    <mergeCell ref="BO1:BS1"/>
    <mergeCell ref="BT1:CA1"/>
    <mergeCell ref="CB1:CG1"/>
    <mergeCell ref="CH1:CR1"/>
    <mergeCell ref="G1:K1"/>
    <mergeCell ref="L1:AA1"/>
    <mergeCell ref="AB1:AG1"/>
    <mergeCell ref="AH1:AQ1"/>
    <mergeCell ref="AR1:AU1"/>
    <mergeCell ref="AV1:AW1"/>
    <mergeCell ref="AX1:AY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2016-10-11T20:36:31Z</dcterms:created>
  <dc:creator>Rodrigo Rolando Meneses</dc:creator>
</cp:coreProperties>
</file>