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Hoja1" sheetId="1" r:id="rId1"/>
  </sheets>
  <calcPr calcId="144525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2" i="1"/>
</calcChain>
</file>

<file path=xl/sharedStrings.xml><?xml version="1.0" encoding="utf-8"?>
<sst xmlns="http://schemas.openxmlformats.org/spreadsheetml/2006/main" count="298" uniqueCount="243">
  <si>
    <t>Codigo Comercial</t>
  </si>
  <si>
    <t>Código Estructural</t>
  </si>
  <si>
    <t>Codigo Plano</t>
  </si>
  <si>
    <t>Descripció</t>
  </si>
  <si>
    <t>TOR-30LC-5</t>
  </si>
  <si>
    <t>C049.070-336</t>
  </si>
  <si>
    <t>Tramo de torre de 30LC de 5m escalera de acero</t>
  </si>
  <si>
    <t>C049.071-336</t>
  </si>
  <si>
    <t>TOR-30LC-10</t>
  </si>
  <si>
    <t>C049.071-332</t>
  </si>
  <si>
    <t>Tramo de torre de 30LC de 10m escalera de acero</t>
  </si>
  <si>
    <t>TOR-30LC-15</t>
  </si>
  <si>
    <t>C049.070-332</t>
  </si>
  <si>
    <t>Tramo de torre de 30LC de 15m escalera de acero</t>
  </si>
  <si>
    <t>TR-30.1/30-5</t>
  </si>
  <si>
    <t>C068.070-335</t>
  </si>
  <si>
    <t>Tramo de torre transición 30.1LC a 30LC de 5m escalera de aluminio</t>
  </si>
  <si>
    <t>C068.070-331</t>
  </si>
  <si>
    <t>Tramo de torre de 30.1LC de 5m escalera de aluminio</t>
  </si>
  <si>
    <t>TOR-30LCb-10</t>
  </si>
  <si>
    <t>C049.071-331</t>
  </si>
  <si>
    <t>TOR-30LCb-15</t>
  </si>
  <si>
    <t>C049.070-331</t>
  </si>
  <si>
    <t>TOR-63LC-3,9</t>
  </si>
  <si>
    <t>C062.070-332</t>
  </si>
  <si>
    <t>Tramo de torre de 63LC de 3,9m escalera de acero</t>
  </si>
  <si>
    <t>C062.072-332</t>
  </si>
  <si>
    <t>Tramo de torre de 63LC de 3,9m escalera de aluminio</t>
  </si>
  <si>
    <t>TOR-63LC-3,9c</t>
  </si>
  <si>
    <t>C062.071-332</t>
  </si>
  <si>
    <t>Tramo de torre trepable de 63LC de 3,9m escalera de acero</t>
  </si>
  <si>
    <t>C062.073-332</t>
  </si>
  <si>
    <t>TOR-63LC-4</t>
  </si>
  <si>
    <t>C052.070-332</t>
  </si>
  <si>
    <t>Tramo de torre de 63LC de 4m esccalera de acero</t>
  </si>
  <si>
    <t>TOR-63LC-4c</t>
  </si>
  <si>
    <t>C052.071-332</t>
  </si>
  <si>
    <t>Tramo de torre trepable de 63LC de 4m escalera acero</t>
  </si>
  <si>
    <t>TOR-63LC-5,85</t>
  </si>
  <si>
    <t>C062.070-336</t>
  </si>
  <si>
    <t>Tramo de torre de 63LC de 5,85m escalera de acero</t>
  </si>
  <si>
    <t>C062.072-336</t>
  </si>
  <si>
    <t>Tramo de torre de 63LC de 5,85m escalera de aluminio</t>
  </si>
  <si>
    <t>TOR-63LC-11,7</t>
  </si>
  <si>
    <t>C062.070-331</t>
  </si>
  <si>
    <t>Tramo de torre de 63LC de 11,7m escalera de acero</t>
  </si>
  <si>
    <t>C062.072-331</t>
  </si>
  <si>
    <t>Tramo de torre de 63LC de 11,7m escalera de aluminio</t>
  </si>
  <si>
    <t>TOR-63LC-12</t>
  </si>
  <si>
    <t>C052.070-331</t>
  </si>
  <si>
    <t>Tramo de torre de 63LC de 12m escalera de acero</t>
  </si>
  <si>
    <t>TOR-63LCA-12</t>
  </si>
  <si>
    <t>C052.070-334</t>
  </si>
  <si>
    <t>Tramo de torre base de 63LCA de 12m escalera de acero</t>
  </si>
  <si>
    <t>C062.070-334</t>
  </si>
  <si>
    <t>C062.072-334</t>
  </si>
  <si>
    <t>Tramo de torre base de 63LCA de 12m escalera de aluminio</t>
  </si>
  <si>
    <t>TOR-100LC-3,9</t>
  </si>
  <si>
    <t>C063.070-332</t>
  </si>
  <si>
    <t>Tramo de torre de 100LC de 3,9m escalera de acero</t>
  </si>
  <si>
    <t>TOR-100LC-3,9c</t>
  </si>
  <si>
    <t>C063.072-332</t>
  </si>
  <si>
    <t>Tramo de torre trepable de 100LC de 3,9m escalera de aluminio</t>
  </si>
  <si>
    <t>C063.073-332</t>
  </si>
  <si>
    <t>C063.074-332</t>
  </si>
  <si>
    <t>Tramo de torre de 100LC de 3,9m escalera de aluminio</t>
  </si>
  <si>
    <t>TOR-100LC-4</t>
  </si>
  <si>
    <t>C047.070-332</t>
  </si>
  <si>
    <t>Tramo de torre de 100LC de 4m escalera de acero</t>
  </si>
  <si>
    <t>TOR-100LC-4c</t>
  </si>
  <si>
    <t>C047.071-332</t>
  </si>
  <si>
    <t>Tramo de torre trepable de 100LC de 4m escalera de acero</t>
  </si>
  <si>
    <t>C047.073-332</t>
  </si>
  <si>
    <t>TOR-100LC-5,85</t>
  </si>
  <si>
    <t>C063.070-336</t>
  </si>
  <si>
    <t>Tramo de torre 100LC de 5,85m escalera de acero</t>
  </si>
  <si>
    <t>C063.072-336</t>
  </si>
  <si>
    <t>Tramo de torre 100LC de 5,85m escalera de aluminio</t>
  </si>
  <si>
    <t>TOR-100LC-6</t>
  </si>
  <si>
    <t>C047.075-332</t>
  </si>
  <si>
    <t>Tramo de torre 100LC de 6m escalera de acero</t>
  </si>
  <si>
    <t>TOR-100LC-11,7</t>
  </si>
  <si>
    <t>C063.072-331</t>
  </si>
  <si>
    <t>Tramo de torre 100LC de 11,7m escalera de aluminio</t>
  </si>
  <si>
    <t>TOR-100LC-12</t>
  </si>
  <si>
    <t>C047.070-331</t>
  </si>
  <si>
    <t>Tramo de torre 100LC de 12m escalera de acero</t>
  </si>
  <si>
    <t>TOR-100LCA-12</t>
  </si>
  <si>
    <t>C047.070-334</t>
  </si>
  <si>
    <t>Tramo de torre base 100LCA de 12m escalera de acero</t>
  </si>
  <si>
    <t>TOR-100LCEb-12</t>
  </si>
  <si>
    <t>C047.071-334</t>
  </si>
  <si>
    <t>Tramo de torre base 100LCEb de 12m escalera de acero</t>
  </si>
  <si>
    <t>TOR-100LCEc-12</t>
  </si>
  <si>
    <t>C047.072-334</t>
  </si>
  <si>
    <t>C063.070-334</t>
  </si>
  <si>
    <t>Tramo de torre base 100LCA de 12m escalera de aluminio</t>
  </si>
  <si>
    <t>TOR-120HC-2,5</t>
  </si>
  <si>
    <t>C026.026-332</t>
  </si>
  <si>
    <t>Tramo de torre 120HC de 2,5m escalera recta</t>
  </si>
  <si>
    <t>C041.002-332</t>
  </si>
  <si>
    <t>Tramo de torre 120HC de 2,5m escalera inclinada</t>
  </si>
  <si>
    <t>TOR-120HC-5</t>
  </si>
  <si>
    <t>C026.026-337</t>
  </si>
  <si>
    <t>Tramo de torre 120HC de 5m escalera recta</t>
  </si>
  <si>
    <t>C041.003-332</t>
  </si>
  <si>
    <t>Tramo de torre 120HC de 5m escalera inclinada</t>
  </si>
  <si>
    <t>TOR-120HC-10</t>
  </si>
  <si>
    <t>C026.026-331</t>
  </si>
  <si>
    <t>Tramo de torre 120HC de 10m escalera recta</t>
  </si>
  <si>
    <t>C041.002-331</t>
  </si>
  <si>
    <t>Tramo de torre 120HC de 10m escalera inclinada</t>
  </si>
  <si>
    <t>TOR-120HC-12,5</t>
  </si>
  <si>
    <t>C041.003-331</t>
  </si>
  <si>
    <t>Tramo de torre 120HC de 12,5m escalera inclinada</t>
  </si>
  <si>
    <t>TOR 132HCb-6,85</t>
  </si>
  <si>
    <t>C026.026-336</t>
  </si>
  <si>
    <t>C041.002-336</t>
  </si>
  <si>
    <t>TOR-132HCb-10</t>
  </si>
  <si>
    <t>C041.003-336</t>
  </si>
  <si>
    <t>TOR-154HCbr-6,85</t>
  </si>
  <si>
    <t>C026.023-336</t>
  </si>
  <si>
    <t>TOR-154HCb-6,85</t>
  </si>
  <si>
    <t>C034.001-336</t>
  </si>
  <si>
    <t>C041.002-337</t>
  </si>
  <si>
    <t>C041.003-337</t>
  </si>
  <si>
    <t>TOR-154HCb-10</t>
  </si>
  <si>
    <t>C034.001-337</t>
  </si>
  <si>
    <t>C041.002-338</t>
  </si>
  <si>
    <t>TOR-154HCbr-10</t>
  </si>
  <si>
    <t>C041.003-338</t>
  </si>
  <si>
    <t>TOR-154HCb-12,5</t>
  </si>
  <si>
    <t>C041.004-337</t>
  </si>
  <si>
    <t>TOR-170HC-2,07</t>
  </si>
  <si>
    <t>C040.001-337</t>
  </si>
  <si>
    <t>Tramo de torre 170HC de 2,07m escalera inclinada</t>
  </si>
  <si>
    <t>TOR-170HC-4,14</t>
  </si>
  <si>
    <t>C040.001-332</t>
  </si>
  <si>
    <t>Tramo de torre 170HC de 4,14m escalera inclinada</t>
  </si>
  <si>
    <t>TOR-170HC-12,42</t>
  </si>
  <si>
    <t>C040.001-331</t>
  </si>
  <si>
    <t>Tramo de torre 170HC de 12,42m escalera inclinada</t>
  </si>
  <si>
    <t>TOR-170HCb-9,6</t>
  </si>
  <si>
    <t>C040.001-336</t>
  </si>
  <si>
    <t>TOR-170HCbr-9,6</t>
  </si>
  <si>
    <t>C040.001-339</t>
  </si>
  <si>
    <t>TOR-170HCbr-12,42</t>
  </si>
  <si>
    <t>C040.001-338</t>
  </si>
  <si>
    <t>TOR-290HC-2,07</t>
  </si>
  <si>
    <t>C028.047-335</t>
  </si>
  <si>
    <t>Tramo de torre 290HC de 2,07m escalera inclinada</t>
  </si>
  <si>
    <t>TOR-290HC-4,14</t>
  </si>
  <si>
    <t>C028.006-332</t>
  </si>
  <si>
    <t>Tramo de torre 290HC de 4,14m escalera recta</t>
  </si>
  <si>
    <t>C028.024-332</t>
  </si>
  <si>
    <t>C028.043-332</t>
  </si>
  <si>
    <t>C028.047-332</t>
  </si>
  <si>
    <t>Tramo de torre 290HC de 4,14m escalera inclinada</t>
  </si>
  <si>
    <t>C028.047-339</t>
  </si>
  <si>
    <t>TOR-290HC-12,42</t>
  </si>
  <si>
    <t>C028.006-331</t>
  </si>
  <si>
    <t>Tramo de torre 290HC de 12,42m escalera recta</t>
  </si>
  <si>
    <t>C028.043-331</t>
  </si>
  <si>
    <t>C028.047-331</t>
  </si>
  <si>
    <t>Tramo de torre 290HC de 12,42m escalera inclinada</t>
  </si>
  <si>
    <t>C028.086-331</t>
  </si>
  <si>
    <t>TOR-290HCb-8,85</t>
  </si>
  <si>
    <t>C028.006-336</t>
  </si>
  <si>
    <t>C028.043-336</t>
  </si>
  <si>
    <t>C028.047-336</t>
  </si>
  <si>
    <t>C028.083-336</t>
  </si>
  <si>
    <t>TOR-290HCbr-8,85</t>
  </si>
  <si>
    <t>C028.083-337</t>
  </si>
  <si>
    <t>TOR-290HCbr-12,42</t>
  </si>
  <si>
    <t>C013.056-331</t>
  </si>
  <si>
    <t>TOR-290HCb-12,42</t>
  </si>
  <si>
    <t>C028.003-336</t>
  </si>
  <si>
    <t>C028.024-337</t>
  </si>
  <si>
    <t>C028.043-337</t>
  </si>
  <si>
    <t>C028.043-338</t>
  </si>
  <si>
    <t>C028.047-337</t>
  </si>
  <si>
    <t>C028.047-338</t>
  </si>
  <si>
    <t>C028.073-336</t>
  </si>
  <si>
    <t>C028.073-337</t>
  </si>
  <si>
    <t>C028.073-338</t>
  </si>
  <si>
    <t>Tramo de torre base 290HC de 8,85m escalera inclinada</t>
  </si>
  <si>
    <t>Tramo de torre base reforzado 290HC de 8,85m escalera inclinada</t>
  </si>
  <si>
    <t>Tramo de torre base reforzado 290HC de 12,42m escalera recta</t>
  </si>
  <si>
    <t>C053.001-339</t>
  </si>
  <si>
    <t>C032.004-332</t>
  </si>
  <si>
    <t>C053.001-332</t>
  </si>
  <si>
    <t>C053.002-332</t>
  </si>
  <si>
    <t>C053.005-332</t>
  </si>
  <si>
    <t>C053.005-331</t>
  </si>
  <si>
    <t>TOR-630HC-11,6</t>
  </si>
  <si>
    <t>TOR-630HC-5,8</t>
  </si>
  <si>
    <t>TOR-630HC-2,9</t>
  </si>
  <si>
    <t>C048.001-337</t>
  </si>
  <si>
    <t>C048.002-336</t>
  </si>
  <si>
    <t>C048.007-336</t>
  </si>
  <si>
    <t>TOR-630HCb-5,8</t>
  </si>
  <si>
    <t>TOR-630HCb-12,42</t>
  </si>
  <si>
    <t>TOR-290HCe4PL-12,42</t>
  </si>
  <si>
    <t>TOR-290HCe6T-12,42</t>
  </si>
  <si>
    <t>Tramo de torre base reforzado 290HC de 12,42m escalera inclinada</t>
  </si>
  <si>
    <t>Tramo de torre especial 290 HC superreforzado 6 tornillos escalera recta</t>
  </si>
  <si>
    <t>Tramo de torre especial 290 HC superreforzado 6 tornillos escalera inclinada</t>
  </si>
  <si>
    <t>Tramo de torre especial 290 HC superreforzado placa 4 tornillos escalera inclinada</t>
  </si>
  <si>
    <t>Tramo de torre especial 290 HC superreforzado placa 4 tornillos escalera recta</t>
  </si>
  <si>
    <t>Tramo de torre base 290HC de 12,42m escalera inclinada</t>
  </si>
  <si>
    <t>TOR-630HCbr-12,42</t>
  </si>
  <si>
    <t>Tramo de torre base 290HC de 8,85m escalera recta</t>
  </si>
  <si>
    <t>Tramo de torre 630HC de 2,9m escalera recta</t>
  </si>
  <si>
    <t>Tramo de torre 630HC de 5,8m escalera recta</t>
  </si>
  <si>
    <t>Tramo de torre 630HC de 5,8m escalera inclinada</t>
  </si>
  <si>
    <t>Tramo de torre 630HC de 11,6m escalera inclinada</t>
  </si>
  <si>
    <t>Tramo de torre base 630HC de 5,8m escalera recta</t>
  </si>
  <si>
    <t>Tramo de torre base 630HC de 12,42m escalera inclinada</t>
  </si>
  <si>
    <t>Tramo de torre base reforzado 630HC de 12,42m escalera inclinada</t>
  </si>
  <si>
    <t>Tramo de torre base de 30LC de 10m escalera de acero</t>
  </si>
  <si>
    <t>Tramo de torre base de 30LC de 15m escalera de acero</t>
  </si>
  <si>
    <t>Tramo de torre base cónico 100LCEc de 12m escalera de acero</t>
  </si>
  <si>
    <t>Tramo de torre base 132HC de 6,85m escalera recta</t>
  </si>
  <si>
    <t>Tramo de torre base 132HC de 6,85m escalera inclinada</t>
  </si>
  <si>
    <t>Tramo de torre base 132HC de 10m escalera inclinada</t>
  </si>
  <si>
    <t>Tramo de torre base reforzado 154HC de 6,85m escalera recta</t>
  </si>
  <si>
    <t>Tramo de torre base 154HC de 6,85m escalera recta</t>
  </si>
  <si>
    <t>Tramo de torre base 154HC de 6,85m escalera inclinada</t>
  </si>
  <si>
    <t>Tramo de torre base reforzado 154HC de 6,85m escalera inclinada</t>
  </si>
  <si>
    <t>Tramo de torre base 154HC de 10m escalera recta</t>
  </si>
  <si>
    <t>Tramo de torre base 154HC de 10m escalera inclinada</t>
  </si>
  <si>
    <t>Tramo de torre base reforzado 154HC de 10m escalera inclinada</t>
  </si>
  <si>
    <t>Tramo de torre base 154HC de 12,5m escalera inclinada</t>
  </si>
  <si>
    <t>Tramo de torre base 170HC de 9,6m escalera iclinada</t>
  </si>
  <si>
    <t>Tramo de torre base reforzado 170HC de 9,6 escalera inclinada</t>
  </si>
  <si>
    <t>Tramo de torre base reforzado 170HC de 12,42 escalera inclinada</t>
  </si>
  <si>
    <t>Tramo de torre base 290HC de 12,42m escalera recta</t>
  </si>
  <si>
    <t>TOR-30.1LC-5</t>
  </si>
  <si>
    <t>Peso</t>
  </si>
  <si>
    <t>Tn</t>
  </si>
  <si>
    <t>C063.070-331</t>
  </si>
  <si>
    <t>Tramo de torre 100LC de 11,7m escalera de acero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</si>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</sst>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0" borderId="0" xfId="0" applyFont="1"/>
    <xf numFmtId="0" fontId="0" fillId="0" borderId="0" xfId="0" applyFill="1"/>
    <xf numFmtId="0" fontId="0" fillId="3" borderId="0" xfId="0" applyFont="1" applyFill="1"/>
    <xf numFmtId="0" fontId="0" fillId="4" borderId="0" xfId="0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tabSelected="1" topLeftCell="B34" zoomScale="150" zoomScaleNormal="150" workbookViewId="0">
      <selection activeCell="C81" sqref="C81:D81"/>
    </sheetView>
  </sheetViews>
  <sheetFormatPr baseColWidth="10" defaultRowHeight="15" x14ac:dyDescent="0.25"/>
  <cols>
    <col min="1" max="1" width="15.28515625" customWidth="1"/>
    <col min="2" max="2" width="20.28515625" bestFit="1" customWidth="1"/>
    <col min="3" max="3" width="12.7109375" bestFit="1" customWidth="1"/>
    <col min="4" max="4" width="8.7109375" bestFit="1" customWidth="1"/>
    <col min="5" max="5" width="6.140625" bestFit="1" customWidth="1"/>
    <col min="6" max="6" width="5.140625" bestFit="1" customWidth="1"/>
    <col min="7" max="7" width="74.28515625" bestFit="1" customWidth="1"/>
    <col min="8" max="8" width="11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242</v>
      </c>
      <c r="E1" t="s">
        <v>238</v>
      </c>
      <c r="F1" t="s">
        <v>239</v>
      </c>
      <c r="G1" t="s">
        <v>3</v>
      </c>
    </row>
    <row r="2" spans="1:8" x14ac:dyDescent="0.25">
      <c r="A2">
        <v>900165730</v>
      </c>
      <c r="B2" t="s">
        <v>4</v>
      </c>
      <c r="C2" t="s">
        <v>5</v>
      </c>
      <c r="D2">
        <f>VALUE(SUBSTITUTE(
  RIGHT(B2,LEN(B2)-SEARCH("§",SUBSTITUTE(B2,"-","§",LEN(B2)-LEN(SUBSTITUTE(B2,"-",""))))),
  "c",""
))</f>
        <v>5</v>
      </c>
      <c r="E2">
        <v>570</v>
      </c>
      <c r="F2">
        <v>0.6</v>
      </c>
      <c r="G2" s="1" t="s">
        <v>6</v>
      </c>
    </row>
    <row r="3" spans="1:8" x14ac:dyDescent="0.25">
      <c r="A3">
        <v>900379030</v>
      </c>
      <c r="B3" t="s">
        <v>4</v>
      </c>
      <c r="C3" t="s">
        <v>7</v>
      </c>
      <c r="D3">
        <f t="shared" ref="D3:D66" si="0">VALUE(SUBSTITUTE(
  RIGHT(B3,LEN(B3)-SEARCH("§",SUBSTITUTE(B3,"-","§",LEN(B3)-LEN(SUBSTITUTE(B3,"-",""))))),
  "c",""
))</f>
        <v>5</v>
      </c>
      <c r="E3">
        <v>560</v>
      </c>
      <c r="F3">
        <v>0.6</v>
      </c>
      <c r="G3" s="1" t="s">
        <v>6</v>
      </c>
    </row>
    <row r="4" spans="1:8" x14ac:dyDescent="0.25">
      <c r="A4">
        <v>900378130</v>
      </c>
      <c r="B4" t="s">
        <v>8</v>
      </c>
      <c r="C4" t="s">
        <v>9</v>
      </c>
      <c r="D4">
        <f t="shared" si="0"/>
        <v>10</v>
      </c>
      <c r="E4">
        <v>1070</v>
      </c>
      <c r="F4">
        <v>1.1000000000000001</v>
      </c>
      <c r="G4" t="s">
        <v>10</v>
      </c>
    </row>
    <row r="5" spans="1:8" x14ac:dyDescent="0.25">
      <c r="A5">
        <v>900147230</v>
      </c>
      <c r="B5" t="s">
        <v>11</v>
      </c>
      <c r="C5" t="s">
        <v>12</v>
      </c>
      <c r="D5">
        <f t="shared" si="0"/>
        <v>15</v>
      </c>
      <c r="E5">
        <v>1610</v>
      </c>
      <c r="F5">
        <v>1.7</v>
      </c>
      <c r="G5" t="s">
        <v>13</v>
      </c>
    </row>
    <row r="6" spans="1:8" x14ac:dyDescent="0.25">
      <c r="A6" s="2">
        <v>901336330</v>
      </c>
      <c r="B6" s="2" t="s">
        <v>14</v>
      </c>
      <c r="C6" s="2" t="s">
        <v>15</v>
      </c>
      <c r="D6" s="2">
        <f t="shared" si="0"/>
        <v>5</v>
      </c>
      <c r="E6" s="2">
        <v>640</v>
      </c>
      <c r="F6" s="2">
        <v>0.7</v>
      </c>
      <c r="G6" s="2" t="s">
        <v>16</v>
      </c>
      <c r="H6" s="2"/>
    </row>
    <row r="7" spans="1:8" x14ac:dyDescent="0.25">
      <c r="A7" s="2">
        <v>901332730</v>
      </c>
      <c r="B7" s="2" t="s">
        <v>237</v>
      </c>
      <c r="C7" s="2" t="s">
        <v>17</v>
      </c>
      <c r="D7" s="2">
        <f t="shared" si="0"/>
        <v>5</v>
      </c>
      <c r="E7" s="2">
        <v>645</v>
      </c>
      <c r="F7" s="2">
        <v>0.7</v>
      </c>
      <c r="G7" s="2" t="s">
        <v>18</v>
      </c>
      <c r="H7" s="2"/>
    </row>
    <row r="8" spans="1:8" x14ac:dyDescent="0.25">
      <c r="A8" s="2">
        <v>900377930</v>
      </c>
      <c r="B8" s="2" t="s">
        <v>19</v>
      </c>
      <c r="C8" s="2" t="s">
        <v>20</v>
      </c>
      <c r="D8" s="2">
        <f t="shared" si="0"/>
        <v>10</v>
      </c>
      <c r="E8" s="2">
        <v>1150</v>
      </c>
      <c r="F8" s="2">
        <v>1.2</v>
      </c>
      <c r="G8" s="2" t="s">
        <v>219</v>
      </c>
    </row>
    <row r="9" spans="1:8" x14ac:dyDescent="0.25">
      <c r="A9" s="2">
        <v>900147430</v>
      </c>
      <c r="B9" s="2" t="s">
        <v>21</v>
      </c>
      <c r="C9" s="2" t="s">
        <v>22</v>
      </c>
      <c r="D9" s="2">
        <f t="shared" si="0"/>
        <v>15</v>
      </c>
      <c r="E9" s="2">
        <v>1640</v>
      </c>
      <c r="F9" s="2">
        <v>1.7</v>
      </c>
      <c r="G9" s="2" t="s">
        <v>220</v>
      </c>
    </row>
    <row r="10" spans="1:8" x14ac:dyDescent="0.25">
      <c r="A10">
        <v>901061330</v>
      </c>
      <c r="B10" t="s">
        <v>23</v>
      </c>
      <c r="C10" t="s">
        <v>24</v>
      </c>
      <c r="D10">
        <f t="shared" si="0"/>
        <v>3.9</v>
      </c>
      <c r="E10" s="8">
        <v>970</v>
      </c>
      <c r="F10" s="8">
        <v>1</v>
      </c>
      <c r="G10" t="s">
        <v>25</v>
      </c>
    </row>
    <row r="11" spans="1:8" x14ac:dyDescent="0.25">
      <c r="A11" s="2">
        <v>901187430</v>
      </c>
      <c r="B11" s="2" t="s">
        <v>23</v>
      </c>
      <c r="C11" s="2" t="s">
        <v>26</v>
      </c>
      <c r="D11" s="2">
        <f t="shared" si="0"/>
        <v>3.9</v>
      </c>
      <c r="E11" s="2">
        <v>960</v>
      </c>
      <c r="F11" s="2">
        <v>1</v>
      </c>
      <c r="G11" s="2" t="s">
        <v>27</v>
      </c>
    </row>
    <row r="12" spans="1:8" x14ac:dyDescent="0.25">
      <c r="A12" s="2">
        <v>901070630</v>
      </c>
      <c r="B12" s="2" t="s">
        <v>28</v>
      </c>
      <c r="C12" s="2" t="s">
        <v>29</v>
      </c>
      <c r="D12" s="2">
        <f t="shared" si="0"/>
        <v>3.9</v>
      </c>
      <c r="E12" s="2">
        <v>1020</v>
      </c>
      <c r="F12" s="2">
        <v>1.1000000000000001</v>
      </c>
      <c r="G12" s="2" t="s">
        <v>30</v>
      </c>
    </row>
    <row r="13" spans="1:8" x14ac:dyDescent="0.25">
      <c r="A13" s="2">
        <v>901209430</v>
      </c>
      <c r="B13" s="2" t="s">
        <v>28</v>
      </c>
      <c r="C13" s="2" t="s">
        <v>31</v>
      </c>
      <c r="D13" s="2">
        <f t="shared" si="0"/>
        <v>3.9</v>
      </c>
      <c r="E13" s="2">
        <v>1020</v>
      </c>
      <c r="F13" s="2">
        <v>1.1000000000000001</v>
      </c>
      <c r="G13" s="2" t="s">
        <v>30</v>
      </c>
    </row>
    <row r="14" spans="1:8" x14ac:dyDescent="0.25">
      <c r="A14">
        <v>900262530</v>
      </c>
      <c r="B14" t="s">
        <v>32</v>
      </c>
      <c r="C14" t="s">
        <v>33</v>
      </c>
      <c r="D14">
        <f t="shared" si="0"/>
        <v>4</v>
      </c>
      <c r="E14" s="8">
        <v>955</v>
      </c>
      <c r="F14" s="8">
        <v>1</v>
      </c>
      <c r="G14" t="s">
        <v>34</v>
      </c>
    </row>
    <row r="15" spans="1:8" x14ac:dyDescent="0.25">
      <c r="A15">
        <v>900341130</v>
      </c>
      <c r="B15" t="s">
        <v>35</v>
      </c>
      <c r="C15" t="s">
        <v>36</v>
      </c>
      <c r="D15">
        <f t="shared" si="0"/>
        <v>4</v>
      </c>
      <c r="E15" s="8">
        <v>970</v>
      </c>
      <c r="F15" s="8">
        <v>1</v>
      </c>
      <c r="G15" t="s">
        <v>37</v>
      </c>
    </row>
    <row r="16" spans="1:8" x14ac:dyDescent="0.25">
      <c r="A16">
        <v>901062230</v>
      </c>
      <c r="B16" t="s">
        <v>38</v>
      </c>
      <c r="C16" t="s">
        <v>39</v>
      </c>
      <c r="D16">
        <f t="shared" si="0"/>
        <v>5.85</v>
      </c>
      <c r="E16" s="8">
        <v>1330</v>
      </c>
      <c r="F16" s="8">
        <v>1.4</v>
      </c>
      <c r="G16" t="s">
        <v>40</v>
      </c>
    </row>
    <row r="17" spans="1:7" x14ac:dyDescent="0.25">
      <c r="A17" s="2">
        <v>901197230</v>
      </c>
      <c r="B17" s="2" t="s">
        <v>38</v>
      </c>
      <c r="C17" s="2" t="s">
        <v>41</v>
      </c>
      <c r="D17" s="2">
        <f t="shared" si="0"/>
        <v>5.85</v>
      </c>
      <c r="E17" s="2">
        <v>1305</v>
      </c>
      <c r="F17" s="2">
        <v>1.4</v>
      </c>
      <c r="G17" s="2" t="s">
        <v>42</v>
      </c>
    </row>
    <row r="18" spans="1:7" x14ac:dyDescent="0.25">
      <c r="A18">
        <v>901060830</v>
      </c>
      <c r="B18" t="s">
        <v>43</v>
      </c>
      <c r="C18" t="s">
        <v>44</v>
      </c>
      <c r="D18">
        <f t="shared" si="0"/>
        <v>11.7</v>
      </c>
      <c r="E18" s="8">
        <v>2450</v>
      </c>
      <c r="F18" s="8">
        <v>2.5</v>
      </c>
      <c r="G18" t="s">
        <v>45</v>
      </c>
    </row>
    <row r="19" spans="1:7" x14ac:dyDescent="0.25">
      <c r="A19" s="2">
        <v>901197830</v>
      </c>
      <c r="B19" s="2" t="s">
        <v>43</v>
      </c>
      <c r="C19" s="2" t="s">
        <v>46</v>
      </c>
      <c r="D19" s="2">
        <f t="shared" si="0"/>
        <v>11.7</v>
      </c>
      <c r="E19" s="2">
        <v>2405</v>
      </c>
      <c r="F19" s="2">
        <v>2.5</v>
      </c>
      <c r="G19" s="2" t="s">
        <v>47</v>
      </c>
    </row>
    <row r="20" spans="1:7" x14ac:dyDescent="0.25">
      <c r="A20">
        <v>900233530</v>
      </c>
      <c r="B20" t="s">
        <v>48</v>
      </c>
      <c r="C20" t="s">
        <v>49</v>
      </c>
      <c r="D20">
        <f t="shared" si="0"/>
        <v>12</v>
      </c>
      <c r="E20" s="8">
        <v>2475</v>
      </c>
      <c r="F20" s="8">
        <v>2.5</v>
      </c>
      <c r="G20" t="s">
        <v>50</v>
      </c>
    </row>
    <row r="21" spans="1:7" x14ac:dyDescent="0.25">
      <c r="A21">
        <v>900290430</v>
      </c>
      <c r="B21" t="s">
        <v>51</v>
      </c>
      <c r="C21" t="s">
        <v>52</v>
      </c>
      <c r="D21">
        <f t="shared" si="0"/>
        <v>12</v>
      </c>
      <c r="E21" s="8">
        <v>3345</v>
      </c>
      <c r="F21" s="8">
        <v>3.4</v>
      </c>
      <c r="G21" s="1" t="s">
        <v>53</v>
      </c>
    </row>
    <row r="22" spans="1:7" x14ac:dyDescent="0.25">
      <c r="A22">
        <v>901117430</v>
      </c>
      <c r="B22" t="s">
        <v>51</v>
      </c>
      <c r="C22" t="s">
        <v>54</v>
      </c>
      <c r="D22">
        <f t="shared" si="0"/>
        <v>12</v>
      </c>
      <c r="E22" s="8">
        <v>3320</v>
      </c>
      <c r="F22" s="8">
        <v>3.4</v>
      </c>
      <c r="G22" s="1" t="s">
        <v>53</v>
      </c>
    </row>
    <row r="23" spans="1:7" x14ac:dyDescent="0.25">
      <c r="A23" s="2">
        <v>901221930</v>
      </c>
      <c r="B23" s="2" t="s">
        <v>51</v>
      </c>
      <c r="C23" s="2" t="s">
        <v>55</v>
      </c>
      <c r="D23" s="2">
        <f t="shared" si="0"/>
        <v>12</v>
      </c>
      <c r="E23" s="2">
        <v>3290</v>
      </c>
      <c r="F23" s="2">
        <v>3.3</v>
      </c>
      <c r="G23" s="2" t="s">
        <v>56</v>
      </c>
    </row>
    <row r="24" spans="1:7" x14ac:dyDescent="0.25">
      <c r="A24">
        <v>901063430</v>
      </c>
      <c r="B24" t="s">
        <v>57</v>
      </c>
      <c r="C24" t="s">
        <v>58</v>
      </c>
      <c r="D24">
        <f t="shared" si="0"/>
        <v>3.9</v>
      </c>
      <c r="E24" s="8">
        <v>1195</v>
      </c>
      <c r="F24" s="8">
        <v>1.2</v>
      </c>
      <c r="G24" t="s">
        <v>59</v>
      </c>
    </row>
    <row r="25" spans="1:7" x14ac:dyDescent="0.25">
      <c r="A25" s="2">
        <v>901239030</v>
      </c>
      <c r="B25" s="2" t="s">
        <v>60</v>
      </c>
      <c r="C25" s="2" t="s">
        <v>61</v>
      </c>
      <c r="D25" s="2">
        <f t="shared" si="0"/>
        <v>3.9</v>
      </c>
      <c r="E25" s="2">
        <v>1230</v>
      </c>
      <c r="F25" s="2">
        <v>1.3</v>
      </c>
      <c r="G25" s="3" t="s">
        <v>62</v>
      </c>
    </row>
    <row r="26" spans="1:7" x14ac:dyDescent="0.25">
      <c r="A26" s="2">
        <v>901239230</v>
      </c>
      <c r="B26" s="2" t="s">
        <v>60</v>
      </c>
      <c r="C26" s="2" t="s">
        <v>63</v>
      </c>
      <c r="D26" s="2">
        <f t="shared" si="0"/>
        <v>3.9</v>
      </c>
      <c r="E26" s="2">
        <v>1230</v>
      </c>
      <c r="F26" s="2">
        <v>1.3</v>
      </c>
      <c r="G26" s="3" t="s">
        <v>62</v>
      </c>
    </row>
    <row r="27" spans="1:7" x14ac:dyDescent="0.25">
      <c r="A27" s="2">
        <v>901254630</v>
      </c>
      <c r="B27" s="2" t="s">
        <v>57</v>
      </c>
      <c r="C27" s="2" t="s">
        <v>64</v>
      </c>
      <c r="D27" s="2">
        <f t="shared" si="0"/>
        <v>3.9</v>
      </c>
      <c r="E27" s="2">
        <v>1150</v>
      </c>
      <c r="F27" s="2">
        <v>1.2</v>
      </c>
      <c r="G27" s="2" t="s">
        <v>65</v>
      </c>
    </row>
    <row r="28" spans="1:7" x14ac:dyDescent="0.25">
      <c r="A28">
        <v>900267830</v>
      </c>
      <c r="B28" t="s">
        <v>66</v>
      </c>
      <c r="C28" t="s">
        <v>67</v>
      </c>
      <c r="D28">
        <f t="shared" si="0"/>
        <v>4</v>
      </c>
      <c r="E28" s="8">
        <v>1205</v>
      </c>
      <c r="F28" s="8">
        <v>1.3</v>
      </c>
      <c r="G28" t="s">
        <v>68</v>
      </c>
    </row>
    <row r="29" spans="1:7" x14ac:dyDescent="0.25">
      <c r="A29">
        <v>900347130</v>
      </c>
      <c r="B29" t="s">
        <v>69</v>
      </c>
      <c r="C29" t="s">
        <v>70</v>
      </c>
      <c r="D29">
        <f t="shared" si="0"/>
        <v>4</v>
      </c>
      <c r="E29" s="8">
        <v>1250</v>
      </c>
      <c r="F29" s="8">
        <v>1.3</v>
      </c>
      <c r="G29" s="1" t="s">
        <v>71</v>
      </c>
    </row>
    <row r="30" spans="1:7" x14ac:dyDescent="0.25">
      <c r="A30">
        <v>900639030</v>
      </c>
      <c r="B30" t="s">
        <v>69</v>
      </c>
      <c r="C30" t="s">
        <v>72</v>
      </c>
      <c r="D30">
        <f t="shared" si="0"/>
        <v>4</v>
      </c>
      <c r="E30" s="8">
        <v>1250</v>
      </c>
      <c r="F30" s="8">
        <v>1.3</v>
      </c>
      <c r="G30" s="1" t="s">
        <v>71</v>
      </c>
    </row>
    <row r="31" spans="1:7" x14ac:dyDescent="0.25">
      <c r="A31">
        <v>901137530</v>
      </c>
      <c r="B31" t="s">
        <v>73</v>
      </c>
      <c r="C31" t="s">
        <v>74</v>
      </c>
      <c r="D31">
        <f t="shared" si="0"/>
        <v>5.85</v>
      </c>
      <c r="E31" s="8">
        <v>1620</v>
      </c>
      <c r="F31" s="8">
        <v>1.7</v>
      </c>
      <c r="G31" t="s">
        <v>75</v>
      </c>
    </row>
    <row r="32" spans="1:7" x14ac:dyDescent="0.25">
      <c r="A32">
        <v>901257030</v>
      </c>
      <c r="B32" t="s">
        <v>73</v>
      </c>
      <c r="C32" t="s">
        <v>76</v>
      </c>
      <c r="D32">
        <f t="shared" si="0"/>
        <v>5.85</v>
      </c>
      <c r="E32" s="8">
        <v>1555</v>
      </c>
      <c r="F32" s="8">
        <v>1.6</v>
      </c>
      <c r="G32" t="s">
        <v>77</v>
      </c>
    </row>
    <row r="33" spans="1:7" x14ac:dyDescent="0.25">
      <c r="A33">
        <v>901041830</v>
      </c>
      <c r="B33" t="s">
        <v>78</v>
      </c>
      <c r="C33" t="s">
        <v>79</v>
      </c>
      <c r="D33">
        <f t="shared" si="0"/>
        <v>6</v>
      </c>
      <c r="E33" s="8">
        <v>1635</v>
      </c>
      <c r="F33" s="8">
        <v>1.7</v>
      </c>
      <c r="G33" t="s">
        <v>80</v>
      </c>
    </row>
    <row r="34" spans="1:7" x14ac:dyDescent="0.25">
      <c r="A34">
        <v>901063930</v>
      </c>
      <c r="B34" t="s">
        <v>81</v>
      </c>
      <c r="C34" t="s">
        <v>240</v>
      </c>
      <c r="D34">
        <f t="shared" si="0"/>
        <v>11.7</v>
      </c>
      <c r="E34" s="8">
        <v>2925</v>
      </c>
      <c r="F34" s="8">
        <v>3</v>
      </c>
      <c r="G34" s="8" t="s">
        <v>241</v>
      </c>
    </row>
    <row r="35" spans="1:7" x14ac:dyDescent="0.25">
      <c r="A35" s="2">
        <v>901257730</v>
      </c>
      <c r="B35" s="2" t="s">
        <v>81</v>
      </c>
      <c r="C35" s="2" t="s">
        <v>82</v>
      </c>
      <c r="D35" s="2">
        <f t="shared" si="0"/>
        <v>11.7</v>
      </c>
      <c r="E35" s="2">
        <v>2840</v>
      </c>
      <c r="F35" s="2">
        <v>2.9</v>
      </c>
      <c r="G35" s="2" t="s">
        <v>83</v>
      </c>
    </row>
    <row r="36" spans="1:7" x14ac:dyDescent="0.25">
      <c r="A36">
        <v>900257530</v>
      </c>
      <c r="B36" t="s">
        <v>84</v>
      </c>
      <c r="C36" t="s">
        <v>85</v>
      </c>
      <c r="D36">
        <f t="shared" si="0"/>
        <v>12</v>
      </c>
      <c r="E36" s="8">
        <v>2950</v>
      </c>
      <c r="F36" s="8">
        <v>3</v>
      </c>
      <c r="G36" t="s">
        <v>86</v>
      </c>
    </row>
    <row r="37" spans="1:7" x14ac:dyDescent="0.25">
      <c r="A37">
        <v>900316330</v>
      </c>
      <c r="B37" t="s">
        <v>87</v>
      </c>
      <c r="C37" t="s">
        <v>88</v>
      </c>
      <c r="D37">
        <f t="shared" si="0"/>
        <v>12</v>
      </c>
      <c r="E37" s="8">
        <v>3820</v>
      </c>
      <c r="F37" s="8">
        <v>3.9</v>
      </c>
      <c r="G37" t="s">
        <v>89</v>
      </c>
    </row>
    <row r="38" spans="1:7" x14ac:dyDescent="0.25">
      <c r="A38">
        <v>900467930</v>
      </c>
      <c r="B38" t="s">
        <v>90</v>
      </c>
      <c r="C38" t="s">
        <v>91</v>
      </c>
      <c r="D38">
        <f t="shared" si="0"/>
        <v>12</v>
      </c>
      <c r="E38" s="8">
        <v>5045</v>
      </c>
      <c r="F38" s="8">
        <v>5.0999999999999996</v>
      </c>
      <c r="G38" t="s">
        <v>92</v>
      </c>
    </row>
    <row r="39" spans="1:7" x14ac:dyDescent="0.25">
      <c r="A39">
        <v>900468330</v>
      </c>
      <c r="B39" t="s">
        <v>93</v>
      </c>
      <c r="C39" t="s">
        <v>94</v>
      </c>
      <c r="D39">
        <f t="shared" si="0"/>
        <v>12</v>
      </c>
      <c r="E39" s="8">
        <v>4310</v>
      </c>
      <c r="F39" s="8">
        <v>4.4000000000000004</v>
      </c>
      <c r="G39" t="s">
        <v>221</v>
      </c>
    </row>
    <row r="40" spans="1:7" x14ac:dyDescent="0.25">
      <c r="A40">
        <v>901258630</v>
      </c>
      <c r="B40" t="s">
        <v>87</v>
      </c>
      <c r="C40" t="s">
        <v>95</v>
      </c>
      <c r="D40">
        <f t="shared" si="0"/>
        <v>12</v>
      </c>
      <c r="E40" s="8">
        <v>3675</v>
      </c>
      <c r="F40" s="8">
        <v>3.7</v>
      </c>
      <c r="G40" t="s">
        <v>96</v>
      </c>
    </row>
    <row r="41" spans="1:7" x14ac:dyDescent="0.25">
      <c r="A41">
        <v>952715001</v>
      </c>
      <c r="B41" t="s">
        <v>97</v>
      </c>
      <c r="C41" t="s">
        <v>98</v>
      </c>
      <c r="D41">
        <f t="shared" si="0"/>
        <v>2.5</v>
      </c>
      <c r="E41">
        <v>1030</v>
      </c>
      <c r="F41">
        <v>1.1000000000000001</v>
      </c>
      <c r="G41" t="s">
        <v>99</v>
      </c>
    </row>
    <row r="42" spans="1:7" x14ac:dyDescent="0.25">
      <c r="A42" s="2">
        <v>957132501</v>
      </c>
      <c r="B42" s="2" t="s">
        <v>97</v>
      </c>
      <c r="C42" s="2" t="s">
        <v>100</v>
      </c>
      <c r="D42" s="2">
        <f t="shared" si="0"/>
        <v>2.5</v>
      </c>
      <c r="E42" s="2">
        <v>1090</v>
      </c>
      <c r="F42" s="2">
        <v>1.1000000000000001</v>
      </c>
      <c r="G42" s="2" t="s">
        <v>101</v>
      </c>
    </row>
    <row r="43" spans="1:7" x14ac:dyDescent="0.25">
      <c r="A43">
        <v>952713601</v>
      </c>
      <c r="B43" t="s">
        <v>102</v>
      </c>
      <c r="C43" t="s">
        <v>103</v>
      </c>
      <c r="D43">
        <f t="shared" si="0"/>
        <v>5</v>
      </c>
      <c r="E43">
        <v>1760</v>
      </c>
      <c r="F43">
        <v>1.8</v>
      </c>
      <c r="G43" t="s">
        <v>104</v>
      </c>
    </row>
    <row r="44" spans="1:7" x14ac:dyDescent="0.25">
      <c r="A44" s="2">
        <v>957135801</v>
      </c>
      <c r="B44" s="2" t="s">
        <v>102</v>
      </c>
      <c r="C44" s="2" t="s">
        <v>105</v>
      </c>
      <c r="D44" s="2">
        <f t="shared" si="0"/>
        <v>5</v>
      </c>
      <c r="E44" s="2">
        <v>1830</v>
      </c>
      <c r="F44" s="2">
        <v>1.9</v>
      </c>
      <c r="G44" s="2" t="s">
        <v>106</v>
      </c>
    </row>
    <row r="45" spans="1:7" x14ac:dyDescent="0.25">
      <c r="A45">
        <v>952724601</v>
      </c>
      <c r="B45" t="s">
        <v>107</v>
      </c>
      <c r="C45" t="s">
        <v>108</v>
      </c>
      <c r="D45">
        <f t="shared" si="0"/>
        <v>10</v>
      </c>
      <c r="E45">
        <v>3100</v>
      </c>
      <c r="F45">
        <v>3.2</v>
      </c>
      <c r="G45" t="s">
        <v>109</v>
      </c>
    </row>
    <row r="46" spans="1:7" x14ac:dyDescent="0.25">
      <c r="A46" s="2">
        <v>957135101</v>
      </c>
      <c r="B46" s="2" t="s">
        <v>107</v>
      </c>
      <c r="C46" s="2" t="s">
        <v>110</v>
      </c>
      <c r="D46" s="2">
        <f t="shared" si="0"/>
        <v>10</v>
      </c>
      <c r="E46" s="2">
        <v>3425</v>
      </c>
      <c r="F46" s="2">
        <v>3.5</v>
      </c>
      <c r="G46" s="2" t="s">
        <v>111</v>
      </c>
    </row>
    <row r="47" spans="1:7" x14ac:dyDescent="0.25">
      <c r="A47" s="2">
        <v>957829801</v>
      </c>
      <c r="B47" s="2" t="s">
        <v>112</v>
      </c>
      <c r="C47" s="2" t="s">
        <v>113</v>
      </c>
      <c r="D47" s="2">
        <f t="shared" si="0"/>
        <v>12.5</v>
      </c>
      <c r="E47" s="2">
        <v>4185</v>
      </c>
      <c r="F47" s="2">
        <v>4.2</v>
      </c>
      <c r="G47" s="2" t="s">
        <v>114</v>
      </c>
    </row>
    <row r="48" spans="1:7" x14ac:dyDescent="0.25">
      <c r="A48">
        <v>952713801</v>
      </c>
      <c r="B48" t="s">
        <v>115</v>
      </c>
      <c r="C48" t="s">
        <v>116</v>
      </c>
      <c r="D48">
        <f t="shared" si="0"/>
        <v>6.85</v>
      </c>
      <c r="E48" s="2">
        <v>2460</v>
      </c>
      <c r="F48" s="2">
        <v>2.5</v>
      </c>
      <c r="G48" t="s">
        <v>222</v>
      </c>
    </row>
    <row r="49" spans="1:7" x14ac:dyDescent="0.25">
      <c r="A49">
        <v>957132001</v>
      </c>
      <c r="B49" t="s">
        <v>115</v>
      </c>
      <c r="C49" t="s">
        <v>117</v>
      </c>
      <c r="D49">
        <f t="shared" si="0"/>
        <v>6.85</v>
      </c>
      <c r="E49" s="2">
        <v>2610</v>
      </c>
      <c r="F49" s="2">
        <v>2.7</v>
      </c>
      <c r="G49" t="s">
        <v>223</v>
      </c>
    </row>
    <row r="50" spans="1:7" x14ac:dyDescent="0.25">
      <c r="A50">
        <v>957100001</v>
      </c>
      <c r="B50" t="s">
        <v>118</v>
      </c>
      <c r="C50" t="s">
        <v>119</v>
      </c>
      <c r="D50">
        <f t="shared" si="0"/>
        <v>10</v>
      </c>
      <c r="E50" s="2">
        <v>3530</v>
      </c>
      <c r="F50" s="2">
        <v>3.6</v>
      </c>
      <c r="G50" t="s">
        <v>224</v>
      </c>
    </row>
    <row r="51" spans="1:7" x14ac:dyDescent="0.25">
      <c r="A51">
        <v>952736001</v>
      </c>
      <c r="B51" t="s">
        <v>120</v>
      </c>
      <c r="C51" t="s">
        <v>121</v>
      </c>
      <c r="D51">
        <f t="shared" si="0"/>
        <v>6.85</v>
      </c>
      <c r="E51" s="2">
        <v>2700</v>
      </c>
      <c r="F51" s="2">
        <v>2.8</v>
      </c>
      <c r="G51" t="s">
        <v>225</v>
      </c>
    </row>
    <row r="52" spans="1:7" x14ac:dyDescent="0.25">
      <c r="A52">
        <v>953936001</v>
      </c>
      <c r="B52" t="s">
        <v>122</v>
      </c>
      <c r="C52" t="s">
        <v>123</v>
      </c>
      <c r="D52">
        <f t="shared" si="0"/>
        <v>6.85</v>
      </c>
      <c r="E52" s="2">
        <v>2762</v>
      </c>
      <c r="F52" s="2">
        <v>2.8</v>
      </c>
      <c r="G52" t="s">
        <v>226</v>
      </c>
    </row>
    <row r="53" spans="1:7" x14ac:dyDescent="0.25">
      <c r="A53" s="2">
        <v>957100201</v>
      </c>
      <c r="B53" s="2" t="s">
        <v>122</v>
      </c>
      <c r="C53" s="2" t="s">
        <v>124</v>
      </c>
      <c r="D53" s="2">
        <f t="shared" si="0"/>
        <v>6.85</v>
      </c>
      <c r="E53" s="2">
        <v>2930</v>
      </c>
      <c r="F53" s="2">
        <v>3</v>
      </c>
      <c r="G53" s="2" t="s">
        <v>227</v>
      </c>
    </row>
    <row r="54" spans="1:7" x14ac:dyDescent="0.25">
      <c r="A54" s="2">
        <v>957128601</v>
      </c>
      <c r="B54" s="2" t="s">
        <v>120</v>
      </c>
      <c r="C54" s="2" t="s">
        <v>125</v>
      </c>
      <c r="D54" s="2">
        <f t="shared" si="0"/>
        <v>6.85</v>
      </c>
      <c r="E54" s="2">
        <v>2870</v>
      </c>
      <c r="F54" s="2">
        <v>2.9</v>
      </c>
      <c r="G54" s="2" t="s">
        <v>228</v>
      </c>
    </row>
    <row r="55" spans="1:7" x14ac:dyDescent="0.25">
      <c r="A55">
        <v>953997001</v>
      </c>
      <c r="B55" t="s">
        <v>126</v>
      </c>
      <c r="C55" t="s">
        <v>127</v>
      </c>
      <c r="D55">
        <f t="shared" si="0"/>
        <v>10</v>
      </c>
      <c r="E55" s="2">
        <v>3720</v>
      </c>
      <c r="F55" s="2">
        <v>3.8</v>
      </c>
      <c r="G55" t="s">
        <v>229</v>
      </c>
    </row>
    <row r="56" spans="1:7" x14ac:dyDescent="0.25">
      <c r="A56" s="2">
        <v>957129801</v>
      </c>
      <c r="B56" s="2" t="s">
        <v>126</v>
      </c>
      <c r="C56" s="2" t="s">
        <v>128</v>
      </c>
      <c r="D56" s="2">
        <f t="shared" si="0"/>
        <v>10</v>
      </c>
      <c r="E56" s="2">
        <v>3990</v>
      </c>
      <c r="F56" s="2">
        <v>4</v>
      </c>
      <c r="G56" s="2" t="s">
        <v>230</v>
      </c>
    </row>
    <row r="57" spans="1:7" x14ac:dyDescent="0.25">
      <c r="A57" s="2">
        <v>939491201</v>
      </c>
      <c r="B57" s="2" t="s">
        <v>129</v>
      </c>
      <c r="C57" s="2" t="s">
        <v>130</v>
      </c>
      <c r="D57" s="2">
        <f t="shared" si="0"/>
        <v>10</v>
      </c>
      <c r="E57" s="2">
        <v>4000</v>
      </c>
      <c r="F57" s="2">
        <v>4.0999999999999996</v>
      </c>
      <c r="G57" s="2" t="s">
        <v>231</v>
      </c>
    </row>
    <row r="58" spans="1:7" x14ac:dyDescent="0.25">
      <c r="A58">
        <v>932663001</v>
      </c>
      <c r="B58" t="s">
        <v>131</v>
      </c>
      <c r="C58" t="s">
        <v>132</v>
      </c>
      <c r="D58">
        <f t="shared" si="0"/>
        <v>12.5</v>
      </c>
      <c r="E58" s="2">
        <v>4820</v>
      </c>
      <c r="F58" s="2">
        <v>4.9000000000000004</v>
      </c>
      <c r="G58" t="s">
        <v>232</v>
      </c>
    </row>
    <row r="59" spans="1:7" x14ac:dyDescent="0.25">
      <c r="A59" s="2">
        <v>955816501</v>
      </c>
      <c r="B59" s="2" t="s">
        <v>133</v>
      </c>
      <c r="C59" s="2" t="s">
        <v>134</v>
      </c>
      <c r="D59" s="2">
        <f t="shared" si="0"/>
        <v>2.0699999999999998</v>
      </c>
      <c r="E59" s="2">
        <v>1230</v>
      </c>
      <c r="F59" s="2">
        <v>1.3</v>
      </c>
      <c r="G59" s="2" t="s">
        <v>135</v>
      </c>
    </row>
    <row r="60" spans="1:7" x14ac:dyDescent="0.25">
      <c r="A60" s="2">
        <v>955834001</v>
      </c>
      <c r="B60" s="2" t="s">
        <v>136</v>
      </c>
      <c r="C60" s="2" t="s">
        <v>137</v>
      </c>
      <c r="D60" s="2">
        <f t="shared" si="0"/>
        <v>4.1399999999999997</v>
      </c>
      <c r="E60" s="2">
        <v>1850</v>
      </c>
      <c r="F60" s="2">
        <v>1.9</v>
      </c>
      <c r="G60" s="2" t="s">
        <v>138</v>
      </c>
    </row>
    <row r="61" spans="1:7" x14ac:dyDescent="0.25">
      <c r="A61" s="2">
        <v>955813501</v>
      </c>
      <c r="B61" s="2" t="s">
        <v>139</v>
      </c>
      <c r="C61" s="2" t="s">
        <v>140</v>
      </c>
      <c r="D61" s="2">
        <f t="shared" si="0"/>
        <v>12.42</v>
      </c>
      <c r="E61" s="2">
        <v>4772</v>
      </c>
      <c r="F61" s="2">
        <v>4.8</v>
      </c>
      <c r="G61" s="2" t="s">
        <v>141</v>
      </c>
    </row>
    <row r="62" spans="1:7" x14ac:dyDescent="0.25">
      <c r="A62" s="2">
        <v>955835501</v>
      </c>
      <c r="B62" s="2" t="s">
        <v>142</v>
      </c>
      <c r="C62" s="2" t="s">
        <v>143</v>
      </c>
      <c r="D62" s="2">
        <f t="shared" si="0"/>
        <v>9.6</v>
      </c>
      <c r="E62" s="2">
        <v>4475</v>
      </c>
      <c r="F62" s="2">
        <v>4.5</v>
      </c>
      <c r="G62" s="2" t="s">
        <v>233</v>
      </c>
    </row>
    <row r="63" spans="1:7" x14ac:dyDescent="0.25">
      <c r="A63" s="2">
        <v>955823001</v>
      </c>
      <c r="B63" s="2" t="s">
        <v>144</v>
      </c>
      <c r="C63" s="2" t="s">
        <v>145</v>
      </c>
      <c r="D63" s="2">
        <f t="shared" si="0"/>
        <v>9.6</v>
      </c>
      <c r="E63" s="2">
        <v>5355</v>
      </c>
      <c r="F63" s="2">
        <v>5.4</v>
      </c>
      <c r="G63" s="2" t="s">
        <v>234</v>
      </c>
    </row>
    <row r="64" spans="1:7" x14ac:dyDescent="0.25">
      <c r="A64" s="2">
        <v>955819201</v>
      </c>
      <c r="B64" s="2" t="s">
        <v>146</v>
      </c>
      <c r="C64" s="2" t="s">
        <v>147</v>
      </c>
      <c r="D64" s="2">
        <f t="shared" si="0"/>
        <v>12.42</v>
      </c>
      <c r="E64" s="2">
        <v>6520</v>
      </c>
      <c r="F64" s="2">
        <v>6.6</v>
      </c>
      <c r="G64" s="2" t="s">
        <v>235</v>
      </c>
    </row>
    <row r="65" spans="1:7" x14ac:dyDescent="0.25">
      <c r="A65" s="2">
        <v>957408501</v>
      </c>
      <c r="B65" s="2" t="s">
        <v>148</v>
      </c>
      <c r="C65" s="2" t="s">
        <v>149</v>
      </c>
      <c r="D65" s="2">
        <f t="shared" si="0"/>
        <v>2.0699999999999998</v>
      </c>
      <c r="E65" s="2">
        <v>1520</v>
      </c>
      <c r="F65" s="2">
        <v>1.6</v>
      </c>
      <c r="G65" s="2" t="s">
        <v>150</v>
      </c>
    </row>
    <row r="66" spans="1:7" x14ac:dyDescent="0.25">
      <c r="A66">
        <v>955315001</v>
      </c>
      <c r="B66" t="s">
        <v>151</v>
      </c>
      <c r="C66" t="s">
        <v>152</v>
      </c>
      <c r="D66">
        <f t="shared" si="0"/>
        <v>4.1399999999999997</v>
      </c>
      <c r="E66" s="2">
        <v>2280</v>
      </c>
      <c r="F66" s="2">
        <v>2.2999999999999998</v>
      </c>
      <c r="G66" t="s">
        <v>153</v>
      </c>
    </row>
    <row r="67" spans="1:7" x14ac:dyDescent="0.25">
      <c r="A67">
        <v>955441001</v>
      </c>
      <c r="B67" t="s">
        <v>151</v>
      </c>
      <c r="C67" t="s">
        <v>154</v>
      </c>
      <c r="D67">
        <f t="shared" ref="D67:D98" si="1">VALUE(SUBSTITUTE(
  RIGHT(B67,LEN(B67)-SEARCH("§",SUBSTITUTE(B67,"-","§",LEN(B67)-LEN(SUBSTITUTE(B67,"-",""))))),
  "c",""
))</f>
        <v>4.1399999999999997</v>
      </c>
      <c r="E67" s="2">
        <v>2743</v>
      </c>
      <c r="F67" s="2">
        <v>2.8</v>
      </c>
      <c r="G67" t="s">
        <v>153</v>
      </c>
    </row>
    <row r="68" spans="1:7" x14ac:dyDescent="0.25">
      <c r="A68">
        <v>954434701</v>
      </c>
      <c r="B68" t="s">
        <v>151</v>
      </c>
      <c r="C68" t="s">
        <v>155</v>
      </c>
      <c r="D68">
        <f t="shared" si="1"/>
        <v>4.1399999999999997</v>
      </c>
      <c r="E68" s="2">
        <v>2260</v>
      </c>
      <c r="F68" s="2">
        <v>2.2999999999999998</v>
      </c>
      <c r="G68" t="s">
        <v>153</v>
      </c>
    </row>
    <row r="69" spans="1:7" x14ac:dyDescent="0.25">
      <c r="A69" s="2">
        <v>953847501</v>
      </c>
      <c r="B69" s="2" t="s">
        <v>151</v>
      </c>
      <c r="C69" s="2" t="s">
        <v>156</v>
      </c>
      <c r="D69" s="2">
        <f t="shared" si="1"/>
        <v>4.1399999999999997</v>
      </c>
      <c r="E69" s="2">
        <v>2300</v>
      </c>
      <c r="F69" s="2">
        <v>2.4</v>
      </c>
      <c r="G69" s="2" t="s">
        <v>157</v>
      </c>
    </row>
    <row r="70" spans="1:7" x14ac:dyDescent="0.25">
      <c r="A70" s="2">
        <v>957409801</v>
      </c>
      <c r="B70" s="2" t="s">
        <v>151</v>
      </c>
      <c r="C70" s="2" t="s">
        <v>158</v>
      </c>
      <c r="D70" s="2">
        <f t="shared" si="1"/>
        <v>4.1399999999999997</v>
      </c>
      <c r="E70" s="2">
        <v>2850</v>
      </c>
      <c r="F70" s="2">
        <v>2.9</v>
      </c>
      <c r="G70" s="2" t="s">
        <v>157</v>
      </c>
    </row>
    <row r="71" spans="1:7" x14ac:dyDescent="0.25">
      <c r="A71">
        <v>955434201</v>
      </c>
      <c r="B71" t="s">
        <v>159</v>
      </c>
      <c r="C71" t="s">
        <v>160</v>
      </c>
      <c r="D71">
        <f t="shared" si="1"/>
        <v>12.42</v>
      </c>
      <c r="E71" s="2">
        <v>5530</v>
      </c>
      <c r="F71" s="2">
        <v>5.6</v>
      </c>
      <c r="G71" t="s">
        <v>161</v>
      </c>
    </row>
    <row r="72" spans="1:7" x14ac:dyDescent="0.25">
      <c r="A72">
        <v>954436001</v>
      </c>
      <c r="B72" t="s">
        <v>159</v>
      </c>
      <c r="C72" t="s">
        <v>162</v>
      </c>
      <c r="D72">
        <f t="shared" si="1"/>
        <v>12.42</v>
      </c>
      <c r="E72" s="2">
        <v>5500</v>
      </c>
      <c r="F72" s="2">
        <v>5.6</v>
      </c>
      <c r="G72" t="s">
        <v>161</v>
      </c>
    </row>
    <row r="73" spans="1:7" x14ac:dyDescent="0.25">
      <c r="A73" s="2">
        <v>953847801</v>
      </c>
      <c r="B73" s="2" t="s">
        <v>159</v>
      </c>
      <c r="C73" s="2" t="s">
        <v>163</v>
      </c>
      <c r="D73" s="2">
        <f t="shared" si="1"/>
        <v>12.42</v>
      </c>
      <c r="E73" s="2">
        <v>5770</v>
      </c>
      <c r="F73" s="2">
        <v>5.8</v>
      </c>
      <c r="G73" s="2" t="s">
        <v>164</v>
      </c>
    </row>
    <row r="74" spans="1:7" x14ac:dyDescent="0.25">
      <c r="A74" s="2">
        <v>932494101</v>
      </c>
      <c r="B74" s="2" t="s">
        <v>159</v>
      </c>
      <c r="C74" s="2" t="s">
        <v>165</v>
      </c>
      <c r="D74" s="2">
        <f t="shared" si="1"/>
        <v>12.42</v>
      </c>
      <c r="E74" s="2">
        <v>5370</v>
      </c>
      <c r="F74" s="2">
        <v>5.4</v>
      </c>
      <c r="G74" s="2" t="s">
        <v>164</v>
      </c>
    </row>
    <row r="75" spans="1:7" x14ac:dyDescent="0.25">
      <c r="A75">
        <v>955329101</v>
      </c>
      <c r="B75" t="s">
        <v>166</v>
      </c>
      <c r="C75" t="s">
        <v>167</v>
      </c>
      <c r="D75">
        <f t="shared" si="1"/>
        <v>8.85</v>
      </c>
      <c r="E75" s="8">
        <v>4385</v>
      </c>
      <c r="F75" s="8">
        <v>4.4000000000000004</v>
      </c>
      <c r="G75" s="5" t="s">
        <v>211</v>
      </c>
    </row>
    <row r="76" spans="1:7" x14ac:dyDescent="0.25">
      <c r="A76">
        <v>954436201</v>
      </c>
      <c r="B76" t="s">
        <v>166</v>
      </c>
      <c r="C76" t="s">
        <v>168</v>
      </c>
      <c r="D76">
        <f t="shared" si="1"/>
        <v>8.85</v>
      </c>
      <c r="E76" s="2">
        <v>4580</v>
      </c>
      <c r="F76" s="2">
        <v>4.5999999999999996</v>
      </c>
      <c r="G76" s="5" t="s">
        <v>211</v>
      </c>
    </row>
    <row r="77" spans="1:7" x14ac:dyDescent="0.25">
      <c r="A77" s="2">
        <v>954436801</v>
      </c>
      <c r="B77" s="2" t="s">
        <v>166</v>
      </c>
      <c r="C77" s="2" t="s">
        <v>169</v>
      </c>
      <c r="D77" s="2">
        <f t="shared" si="1"/>
        <v>8.85</v>
      </c>
      <c r="E77" s="2">
        <v>4830</v>
      </c>
      <c r="F77" s="2">
        <v>4.9000000000000004</v>
      </c>
      <c r="G77" s="4" t="s">
        <v>185</v>
      </c>
    </row>
    <row r="78" spans="1:7" x14ac:dyDescent="0.25">
      <c r="A78" s="2">
        <v>958375801</v>
      </c>
      <c r="B78" t="s">
        <v>166</v>
      </c>
      <c r="C78" s="2" t="s">
        <v>170</v>
      </c>
      <c r="D78" s="2">
        <f t="shared" si="1"/>
        <v>8.85</v>
      </c>
      <c r="E78" s="2">
        <v>5892</v>
      </c>
      <c r="F78" s="2">
        <v>6</v>
      </c>
      <c r="G78" s="4" t="s">
        <v>185</v>
      </c>
    </row>
    <row r="79" spans="1:7" x14ac:dyDescent="0.25">
      <c r="A79" s="2">
        <v>958376001</v>
      </c>
      <c r="B79" s="2" t="s">
        <v>171</v>
      </c>
      <c r="C79" s="2" t="s">
        <v>172</v>
      </c>
      <c r="D79" s="2">
        <f t="shared" si="1"/>
        <v>8.85</v>
      </c>
      <c r="E79" s="2">
        <v>5900</v>
      </c>
      <c r="F79" s="2">
        <v>6</v>
      </c>
      <c r="G79" s="2" t="s">
        <v>186</v>
      </c>
    </row>
    <row r="80" spans="1:7" x14ac:dyDescent="0.25">
      <c r="A80">
        <v>952141501</v>
      </c>
      <c r="B80" t="s">
        <v>173</v>
      </c>
      <c r="C80" t="s">
        <v>174</v>
      </c>
      <c r="D80">
        <f t="shared" si="1"/>
        <v>12.42</v>
      </c>
      <c r="E80" s="2">
        <v>8110</v>
      </c>
      <c r="F80" s="2">
        <v>8.1999999999999993</v>
      </c>
      <c r="G80" t="s">
        <v>187</v>
      </c>
    </row>
    <row r="81" spans="1:7" x14ac:dyDescent="0.25">
      <c r="A81">
        <v>955328001</v>
      </c>
      <c r="B81" s="2" t="s">
        <v>175</v>
      </c>
      <c r="C81" s="2" t="s">
        <v>176</v>
      </c>
      <c r="D81" s="2">
        <f t="shared" si="1"/>
        <v>12.42</v>
      </c>
      <c r="E81" s="2">
        <v>7550</v>
      </c>
      <c r="F81" s="2">
        <v>7.6</v>
      </c>
      <c r="G81" s="6" t="s">
        <v>236</v>
      </c>
    </row>
    <row r="82" spans="1:7" x14ac:dyDescent="0.25">
      <c r="A82">
        <v>955442001</v>
      </c>
      <c r="B82" t="s">
        <v>203</v>
      </c>
      <c r="C82" t="s">
        <v>177</v>
      </c>
      <c r="D82">
        <f t="shared" si="1"/>
        <v>12.42</v>
      </c>
      <c r="E82" s="2">
        <v>9520</v>
      </c>
      <c r="F82" s="2">
        <v>9.6</v>
      </c>
      <c r="G82" t="s">
        <v>205</v>
      </c>
    </row>
    <row r="83" spans="1:7" x14ac:dyDescent="0.25">
      <c r="A83">
        <v>954437801</v>
      </c>
      <c r="B83" s="2" t="s">
        <v>175</v>
      </c>
      <c r="C83" s="2" t="s">
        <v>178</v>
      </c>
      <c r="D83" s="2">
        <f t="shared" si="1"/>
        <v>12.42</v>
      </c>
      <c r="E83" s="2">
        <v>7660</v>
      </c>
      <c r="F83" s="2">
        <v>7.7</v>
      </c>
      <c r="G83" s="6" t="s">
        <v>236</v>
      </c>
    </row>
    <row r="84" spans="1:7" x14ac:dyDescent="0.25">
      <c r="A84">
        <v>954412001</v>
      </c>
      <c r="B84" t="s">
        <v>202</v>
      </c>
      <c r="C84" t="s">
        <v>179</v>
      </c>
      <c r="D84">
        <f t="shared" si="1"/>
        <v>12.42</v>
      </c>
      <c r="E84" s="2">
        <v>8105</v>
      </c>
      <c r="F84" s="2">
        <v>8.1999999999999993</v>
      </c>
      <c r="G84" t="s">
        <v>208</v>
      </c>
    </row>
    <row r="85" spans="1:7" x14ac:dyDescent="0.25">
      <c r="A85" s="2">
        <v>954440501</v>
      </c>
      <c r="B85" s="2" t="s">
        <v>175</v>
      </c>
      <c r="C85" s="2" t="s">
        <v>180</v>
      </c>
      <c r="D85" s="2">
        <f t="shared" si="1"/>
        <v>12.42</v>
      </c>
      <c r="E85" s="2">
        <v>7940</v>
      </c>
      <c r="F85" s="2">
        <v>8</v>
      </c>
      <c r="G85" t="s">
        <v>209</v>
      </c>
    </row>
    <row r="86" spans="1:7" x14ac:dyDescent="0.25">
      <c r="A86" s="2">
        <v>957409101</v>
      </c>
      <c r="B86" t="s">
        <v>173</v>
      </c>
      <c r="C86" s="8" t="s">
        <v>181</v>
      </c>
      <c r="D86" s="8">
        <f t="shared" si="1"/>
        <v>12.42</v>
      </c>
      <c r="E86" s="8">
        <v>8000</v>
      </c>
      <c r="F86" s="8">
        <v>8.1</v>
      </c>
      <c r="G86" t="s">
        <v>204</v>
      </c>
    </row>
    <row r="87" spans="1:7" x14ac:dyDescent="0.25">
      <c r="A87" s="2">
        <v>957484801</v>
      </c>
      <c r="B87" t="s">
        <v>173</v>
      </c>
      <c r="C87" s="8" t="s">
        <v>182</v>
      </c>
      <c r="D87" s="8">
        <f t="shared" si="1"/>
        <v>12.42</v>
      </c>
      <c r="E87" s="8">
        <v>8100</v>
      </c>
      <c r="F87" s="8">
        <v>8.1999999999999993</v>
      </c>
      <c r="G87" t="s">
        <v>204</v>
      </c>
    </row>
    <row r="88" spans="1:7" x14ac:dyDescent="0.25">
      <c r="A88" s="2">
        <v>957421601</v>
      </c>
      <c r="B88" t="s">
        <v>203</v>
      </c>
      <c r="C88" s="8" t="s">
        <v>183</v>
      </c>
      <c r="D88" s="8">
        <f t="shared" si="1"/>
        <v>12.42</v>
      </c>
      <c r="E88" s="8">
        <v>9610</v>
      </c>
      <c r="F88" s="8">
        <v>9.6999999999999993</v>
      </c>
      <c r="G88" t="s">
        <v>206</v>
      </c>
    </row>
    <row r="89" spans="1:7" x14ac:dyDescent="0.25">
      <c r="A89" s="2">
        <v>957478301</v>
      </c>
      <c r="B89" t="s">
        <v>202</v>
      </c>
      <c r="C89" s="8" t="s">
        <v>184</v>
      </c>
      <c r="D89" s="8">
        <f t="shared" si="1"/>
        <v>12.42</v>
      </c>
      <c r="E89" s="8">
        <v>8350</v>
      </c>
      <c r="F89" s="8">
        <v>8.4</v>
      </c>
      <c r="G89" t="s">
        <v>207</v>
      </c>
    </row>
    <row r="90" spans="1:7" x14ac:dyDescent="0.25">
      <c r="A90" s="4">
        <v>939797801</v>
      </c>
      <c r="B90" s="5" t="s">
        <v>196</v>
      </c>
      <c r="C90" s="10" t="s">
        <v>188</v>
      </c>
      <c r="D90">
        <f t="shared" si="1"/>
        <v>2.9</v>
      </c>
      <c r="E90" s="5">
        <v>3905</v>
      </c>
      <c r="F90" s="5">
        <v>4</v>
      </c>
      <c r="G90" s="5" t="s">
        <v>212</v>
      </c>
    </row>
    <row r="91" spans="1:7" x14ac:dyDescent="0.25">
      <c r="A91" s="4">
        <v>953518501</v>
      </c>
      <c r="B91" s="5" t="s">
        <v>195</v>
      </c>
      <c r="C91" s="10" t="s">
        <v>189</v>
      </c>
      <c r="D91">
        <f t="shared" si="1"/>
        <v>5.8</v>
      </c>
      <c r="E91" s="5">
        <v>6420</v>
      </c>
      <c r="F91" s="5">
        <v>6.5</v>
      </c>
      <c r="G91" s="5" t="s">
        <v>213</v>
      </c>
    </row>
    <row r="92" spans="1:7" x14ac:dyDescent="0.25">
      <c r="A92" s="4">
        <v>958470001</v>
      </c>
      <c r="B92" s="5" t="s">
        <v>195</v>
      </c>
      <c r="C92" s="10" t="s">
        <v>190</v>
      </c>
      <c r="D92">
        <f t="shared" si="1"/>
        <v>5.8</v>
      </c>
      <c r="E92" s="5">
        <v>6480</v>
      </c>
      <c r="F92" s="5">
        <v>6.5</v>
      </c>
      <c r="G92" s="5" t="s">
        <v>214</v>
      </c>
    </row>
    <row r="93" spans="1:7" x14ac:dyDescent="0.25">
      <c r="A93" s="4">
        <v>931684901</v>
      </c>
      <c r="B93" s="5" t="s">
        <v>195</v>
      </c>
      <c r="C93" s="10" t="s">
        <v>191</v>
      </c>
      <c r="D93">
        <f t="shared" si="1"/>
        <v>5.8</v>
      </c>
      <c r="E93" s="5">
        <v>6460</v>
      </c>
      <c r="F93" s="5">
        <v>6.5</v>
      </c>
      <c r="G93" s="5" t="s">
        <v>214</v>
      </c>
    </row>
    <row r="94" spans="1:7" x14ac:dyDescent="0.25">
      <c r="A94" s="2">
        <v>932432801</v>
      </c>
      <c r="B94" t="s">
        <v>195</v>
      </c>
      <c r="C94" s="8" t="s">
        <v>192</v>
      </c>
      <c r="D94">
        <f t="shared" si="1"/>
        <v>5.8</v>
      </c>
      <c r="E94" s="9">
        <v>5800</v>
      </c>
      <c r="F94" s="9">
        <v>5.9</v>
      </c>
      <c r="G94" t="s">
        <v>214</v>
      </c>
    </row>
    <row r="95" spans="1:7" x14ac:dyDescent="0.25">
      <c r="A95" s="2">
        <v>932434101</v>
      </c>
      <c r="B95" t="s">
        <v>194</v>
      </c>
      <c r="C95" s="8" t="s">
        <v>193</v>
      </c>
      <c r="D95">
        <f t="shared" si="1"/>
        <v>11.6</v>
      </c>
      <c r="E95" s="9">
        <v>10750</v>
      </c>
      <c r="F95" s="9">
        <v>10.9</v>
      </c>
      <c r="G95" t="s">
        <v>215</v>
      </c>
    </row>
    <row r="96" spans="1:7" x14ac:dyDescent="0.25">
      <c r="A96" s="7">
        <v>958452401</v>
      </c>
      <c r="B96" s="6" t="s">
        <v>200</v>
      </c>
      <c r="C96" s="11" t="s">
        <v>197</v>
      </c>
      <c r="D96">
        <f t="shared" si="1"/>
        <v>5.8</v>
      </c>
      <c r="E96" s="6">
        <v>7210</v>
      </c>
      <c r="F96" s="6">
        <v>7.3</v>
      </c>
      <c r="G96" t="s">
        <v>216</v>
      </c>
    </row>
    <row r="97" spans="1:7" x14ac:dyDescent="0.25">
      <c r="A97" s="7">
        <v>958459601</v>
      </c>
      <c r="B97" s="6" t="s">
        <v>201</v>
      </c>
      <c r="C97" s="11" t="s">
        <v>198</v>
      </c>
      <c r="D97">
        <f t="shared" si="1"/>
        <v>12.42</v>
      </c>
      <c r="E97" s="6">
        <v>14125</v>
      </c>
      <c r="F97" s="6">
        <v>14.2</v>
      </c>
      <c r="G97" s="6" t="s">
        <v>217</v>
      </c>
    </row>
    <row r="98" spans="1:7" x14ac:dyDescent="0.25">
      <c r="A98" s="7">
        <v>939096501</v>
      </c>
      <c r="B98" s="6" t="s">
        <v>210</v>
      </c>
      <c r="C98" s="11" t="s">
        <v>199</v>
      </c>
      <c r="D98">
        <f t="shared" si="1"/>
        <v>12.42</v>
      </c>
      <c r="E98" s="6">
        <v>17005</v>
      </c>
      <c r="F98" s="6">
        <v>17.100000000000001</v>
      </c>
      <c r="G98" s="6" t="s">
        <v>218</v>
      </c>
    </row>
  </sheetData>
  <pageMargins left="0.70000000000000007" right="0.70000000000000007" top="0.75" bottom="0.75" header="0.30000000000000004" footer="0.30000000000000004"/>
  <pageSetup paperSize="256" fitToWidth="0" fitToHeight="0" orientation="portrait" horizontalDpi="302" verticalDpi="30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HP</cp:lastModifiedBy>
  <dcterms:created xsi:type="dcterms:W3CDTF">2025-07-15T10:20:01Z</dcterms:created>
  <dcterms:modified xsi:type="dcterms:W3CDTF">2025-09-02T10:14:16Z</dcterms:modified>
</cp:coreProperties>
</file>